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. งานศูนย์ถนน\2. แผนปฏิบัติการ 63\แผนปฏิบัติการ\"/>
    </mc:Choice>
  </mc:AlternateContent>
  <xr:revisionPtr revIDLastSave="0" documentId="13_ncr:1_{0BB2661C-EE83-45EA-BC6D-F794C6744023}" xr6:coauthVersionLast="45" xr6:coauthVersionMax="45" xr10:uidLastSave="{00000000-0000-0000-0000-000000000000}"/>
  <bookViews>
    <workbookView xWindow="-120" yWindow="-120" windowWidth="24240" windowHeight="13140" firstSheet="1" activeTab="1" xr2:uid="{00000000-000D-0000-FFFF-FFFF00000000}"/>
  </bookViews>
  <sheets>
    <sheet name="มาตรการองค์กร - หน่วยงาน" sheetId="1" r:id="rId1"/>
    <sheet name="ตำบลขับขี่ปลอดภัย" sheetId="23" r:id="rId2"/>
  </sheets>
  <definedNames>
    <definedName name="_xlnm._FilterDatabase" localSheetId="1" hidden="1">ตำบลขับขี่ปลอดภัย!$N$1:$N$384</definedName>
    <definedName name="_xlnm._FilterDatabase" localSheetId="0" hidden="1">'มาตรการองค์กร - หน่วยงาน'!$C$1:$C$140</definedName>
    <definedName name="_GoBack" localSheetId="1">ตำบลขับขี่ปลอดภัย!#REF!</definedName>
    <definedName name="_GoBack" localSheetId="0">'มาตรการองค์กร - หน่วยงาน'!#REF!</definedName>
    <definedName name="_xlnm.Print_Area" localSheetId="1">ตำบลขับขี่ปลอดภัย!$B$1:$P$74</definedName>
    <definedName name="_xlnm.Print_Area" localSheetId="0">'มาตรการองค์กร - หน่วยงาน'!$A$1:$G$140</definedName>
    <definedName name="_xlnm.Print_Titles" localSheetId="1">ตำบลขับขี่ปลอดภัย!$5:$5</definedName>
    <definedName name="_xlnm.Print_Titles" localSheetId="0">'มาตรการองค์กร - หน่วยงาน'!$3:$3</definedName>
  </definedNames>
  <calcPr calcId="181029"/>
</workbook>
</file>

<file path=xl/calcChain.xml><?xml version="1.0" encoding="utf-8"?>
<calcChain xmlns="http://schemas.openxmlformats.org/spreadsheetml/2006/main">
  <c r="N74" i="23" l="1"/>
  <c r="H74" i="23" l="1"/>
  <c r="H73" i="23"/>
  <c r="N73" i="23"/>
  <c r="N22" i="23"/>
  <c r="N72" i="23" l="1"/>
  <c r="N66" i="23"/>
  <c r="N65" i="23"/>
  <c r="N64" i="23"/>
  <c r="N51" i="23"/>
  <c r="N49" i="23"/>
  <c r="N48" i="23"/>
  <c r="N47" i="23"/>
  <c r="N46" i="23"/>
  <c r="N44" i="23"/>
  <c r="N31" i="23"/>
  <c r="N30" i="23"/>
  <c r="N29" i="23"/>
  <c r="N28" i="23"/>
  <c r="N27" i="23"/>
  <c r="N26" i="23"/>
  <c r="N25" i="23"/>
  <c r="N19" i="23"/>
  <c r="N18" i="23"/>
  <c r="N16" i="23"/>
  <c r="N15" i="23"/>
  <c r="N70" i="23" l="1"/>
  <c r="H70" i="23"/>
  <c r="N69" i="23"/>
  <c r="H69" i="23"/>
  <c r="N67" i="23"/>
  <c r="H67" i="23"/>
  <c r="N62" i="23"/>
  <c r="H62" i="23"/>
  <c r="N61" i="23"/>
  <c r="H61" i="23"/>
  <c r="N60" i="23"/>
  <c r="H60" i="23"/>
  <c r="N58" i="23"/>
  <c r="H58" i="23"/>
  <c r="N57" i="23"/>
  <c r="H57" i="23"/>
  <c r="N50" i="23"/>
  <c r="H50" i="23"/>
  <c r="N45" i="23"/>
  <c r="H45" i="23"/>
  <c r="N42" i="23"/>
  <c r="H42" i="23"/>
  <c r="N41" i="23"/>
  <c r="H41" i="23"/>
  <c r="N40" i="23"/>
  <c r="H40" i="23"/>
  <c r="N39" i="23"/>
  <c r="H39" i="23"/>
  <c r="N38" i="23"/>
  <c r="H38" i="23"/>
  <c r="N37" i="23"/>
  <c r="H37" i="23"/>
  <c r="N36" i="23"/>
  <c r="H36" i="23"/>
  <c r="N35" i="23"/>
  <c r="H35" i="23"/>
  <c r="N34" i="23"/>
  <c r="H34" i="23"/>
  <c r="N33" i="23"/>
  <c r="H33" i="23"/>
  <c r="N24" i="23"/>
  <c r="H24" i="23"/>
  <c r="H22" i="23"/>
  <c r="N21" i="23"/>
  <c r="H21" i="23"/>
  <c r="N20" i="23"/>
  <c r="H20" i="23"/>
  <c r="N17" i="23"/>
  <c r="H17" i="23"/>
  <c r="N14" i="23"/>
  <c r="H14" i="23"/>
  <c r="N13" i="23"/>
  <c r="H13" i="23"/>
  <c r="N12" i="23"/>
  <c r="H12" i="23"/>
  <c r="N11" i="23"/>
  <c r="H11" i="23"/>
  <c r="N10" i="23"/>
  <c r="H10" i="23"/>
  <c r="N9" i="23"/>
  <c r="H9" i="23"/>
  <c r="N8" i="23"/>
  <c r="H8" i="23"/>
  <c r="N6" i="23"/>
  <c r="H6" i="23"/>
  <c r="H4" i="23"/>
  <c r="H5" i="23" s="1"/>
</calcChain>
</file>

<file path=xl/sharedStrings.xml><?xml version="1.0" encoding="utf-8"?>
<sst xmlns="http://schemas.openxmlformats.org/spreadsheetml/2006/main" count="526" uniqueCount="472">
  <si>
    <t xml:space="preserve"> 0-5353-7696</t>
  </si>
  <si>
    <t>053-096077</t>
  </si>
  <si>
    <t>053-976067-1002</t>
  </si>
  <si>
    <t>053-976067</t>
  </si>
  <si>
    <t>053-569100</t>
  </si>
  <si>
    <t>อยู่ระหว่างปรับปรุง</t>
  </si>
  <si>
    <t>0-5350-1754</t>
  </si>
  <si>
    <t>053-574684</t>
  </si>
  <si>
    <t xml:space="preserve">สถานีตำรวจภูธรเหมืองจี้ </t>
  </si>
  <si>
    <t>สถานีตำรวจภูธรก้อ  จังหวัดลำพูน</t>
  </si>
  <si>
    <t>063 8138191</t>
  </si>
  <si>
    <t xml:space="preserve">053-096253 </t>
  </si>
  <si>
    <t>053-536062</t>
  </si>
  <si>
    <t>053-096011</t>
  </si>
  <si>
    <t>0-5309-3455</t>
  </si>
  <si>
    <t>053 - 582105</t>
  </si>
  <si>
    <t>053 - 582110</t>
  </si>
  <si>
    <t>053-530923</t>
  </si>
  <si>
    <t>053-530924</t>
  </si>
  <si>
    <t>สำนักงานศึกษาธิการจังหวัดลำพูน</t>
  </si>
  <si>
    <t>053-003682</t>
  </si>
  <si>
    <t>0-5359-7292</t>
  </si>
  <si>
    <t xml:space="preserve">การยางแห่งประเทศไทยสาขาลำพูน </t>
  </si>
  <si>
    <t>สนง.เขตพื้นที่การศึกษาประถมศึกษาลำพูน เขต 1</t>
  </si>
  <si>
    <t>0-5300-3546</t>
  </si>
  <si>
    <t>หมวดบำรุงทางหลวงชนบทลี้</t>
  </si>
  <si>
    <t>0-5203-0329</t>
  </si>
  <si>
    <t xml:space="preserve"> 0-5351-1120</t>
  </si>
  <si>
    <t xml:space="preserve"> 0-5356-1120</t>
  </si>
  <si>
    <t>053-511039</t>
  </si>
  <si>
    <t>053-560706</t>
  </si>
  <si>
    <t>053-511082</t>
  </si>
  <si>
    <t>053-981203</t>
  </si>
  <si>
    <t>0-5352-0659 ต่อ 32</t>
  </si>
  <si>
    <t>053 - 976305</t>
  </si>
  <si>
    <t>053 - 574423</t>
  </si>
  <si>
    <t>053 - 976998</t>
  </si>
  <si>
    <t>053 - 506080</t>
  </si>
  <si>
    <t>053 - 574775</t>
  </si>
  <si>
    <t>053 - 096084</t>
  </si>
  <si>
    <t>053 - 976048</t>
  </si>
  <si>
    <t>053 - 507552 -3</t>
  </si>
  <si>
    <t>053 - 507557</t>
  </si>
  <si>
    <t>0-5352-5628</t>
  </si>
  <si>
    <t>053-505048</t>
  </si>
  <si>
    <t>053-505048 ต่อ 26</t>
  </si>
  <si>
    <t>053 584275 - 6</t>
  </si>
  <si>
    <t>053 584234</t>
  </si>
  <si>
    <t>053-537-610</t>
  </si>
  <si>
    <t>053-537-611</t>
  </si>
  <si>
    <t>0-5309-3520</t>
  </si>
  <si>
    <t>0-5351-1184</t>
  </si>
  <si>
    <t>0-5357-3461 ต่อ 02</t>
  </si>
  <si>
    <t>0-5352-5629</t>
  </si>
  <si>
    <t>053-525-517-18</t>
  </si>
  <si>
    <t>3. เทศบาลตำบลริมปิง</t>
  </si>
  <si>
    <t>4. เทศบาลตำบลบ้านแป้น</t>
  </si>
  <si>
    <t>11. เทศบาลตำบลหนองช้างคืน</t>
  </si>
  <si>
    <t>0-5352-5755</t>
  </si>
  <si>
    <t>สำนักงานส่งเสริมวิสาหกิจขนาดกลางและขนาดย่อม</t>
  </si>
  <si>
    <t>0-5352-5754</t>
  </si>
  <si>
    <t>0-5351-1288 ต่อ 11</t>
  </si>
  <si>
    <t>2. เทศบาลตำบลม่วงน้อย</t>
  </si>
  <si>
    <t>5. องค์การบริหารส่วนตำบลนครเจดีย์</t>
  </si>
  <si>
    <t>6. องค์การบริหารส่วนตำบลน้ำดิบ</t>
  </si>
  <si>
    <t>7. องค์การบริหารส่วนตำบลท่าตุ้ม</t>
  </si>
  <si>
    <t>6. เทศบาลตำบลป่าไผ่</t>
  </si>
  <si>
    <t>1. เทศบาลตำบลทากาศ</t>
  </si>
  <si>
    <t>2. เทศบาลตำบลทาสบเส้า</t>
  </si>
  <si>
    <t>3. เทศบาลตำบลทาสบชัย</t>
  </si>
  <si>
    <t>4. เทศบาลตำบลทาปลาดุก</t>
  </si>
  <si>
    <t>5. เทศบาลตำบลทากาศ (เหนือ)</t>
  </si>
  <si>
    <t>6. เทศบาลตำบลทาทาขุมเงิน</t>
  </si>
  <si>
    <t>8. องค์การบริหารส่วนตำบลทาแม่ลอบ</t>
  </si>
  <si>
    <t>2. องค์การบริหารส่วนตำบลทุ่งหัวช้าง</t>
  </si>
  <si>
    <t>3. องค์การบริหารส่วนตำบลตะเคียนปม</t>
  </si>
  <si>
    <t xml:space="preserve">2. เทศบาลตำบลหนองล่อง </t>
  </si>
  <si>
    <t>3. เทศบาลตำบลหนองยวง</t>
  </si>
  <si>
    <t>053-510976</t>
  </si>
  <si>
    <t>053-510108</t>
  </si>
  <si>
    <t>0-5359-0498 ต่อ 205</t>
  </si>
  <si>
    <t>053-980498</t>
  </si>
  <si>
    <t>0-5397-5158</t>
  </si>
  <si>
    <t>สถานีตำรวจภูธรทากาศ</t>
  </si>
  <si>
    <t>สนง.การกีฬาแห่งประเทศไทยจังหวัดลำพูน</t>
  </si>
  <si>
    <t>053-525617-8</t>
  </si>
  <si>
    <t>6. เทศบาลตำบลเหมืองง่า</t>
  </si>
  <si>
    <t>7. เทศบาลตำบนมะเขือแจ้</t>
  </si>
  <si>
    <t xml:space="preserve">9. เทศบาลตำบลเหมืองจี้ </t>
  </si>
  <si>
    <t>0-5357-2920 ต่อ 15</t>
  </si>
  <si>
    <t>0-5357-2920 ต่อ 16</t>
  </si>
  <si>
    <t>0-5397-5088</t>
  </si>
  <si>
    <t>สนง.เทศบาลเมืองลำพูน</t>
  </si>
  <si>
    <t>053-511092</t>
  </si>
  <si>
    <t>ศูนย์วิจัยและพัฒนาการเพาะเลี้ยงสัตว์น้ำจืดจังหวัดลำพูน</t>
  </si>
  <si>
    <t>053-531899</t>
  </si>
  <si>
    <t>053 - 584566</t>
  </si>
  <si>
    <t>053 - 584567</t>
  </si>
  <si>
    <t>0-5356-1283</t>
  </si>
  <si>
    <t>0-5351-1055</t>
  </si>
  <si>
    <t>0-5356-0755</t>
  </si>
  <si>
    <t>053-521565</t>
  </si>
  <si>
    <t>053-521565 ต่อ 13</t>
  </si>
  <si>
    <t>0-53510-694-5</t>
  </si>
  <si>
    <t>สถานพินิจและคุ้มครองเด็กและเยาวชนจังหวัดลำพูน</t>
  </si>
  <si>
    <t>0-5356-1353</t>
  </si>
  <si>
    <t>เทศบาลตำบลเวียงยอง</t>
  </si>
  <si>
    <t>สภ.ป่าซาง</t>
  </si>
  <si>
    <t>สภ.แม่ทา</t>
  </si>
  <si>
    <t>สภ.บ้านโฮ่ง</t>
  </si>
  <si>
    <t>สภ.เวียงหนองล่อง</t>
  </si>
  <si>
    <t>สำนักงานอุตสาหกรรมจังหวัดลำพูน</t>
  </si>
  <si>
    <t>สนง.สาธารณสุขจังหวัดลำพูน</t>
  </si>
  <si>
    <t>053-525615</t>
  </si>
  <si>
    <t>กอ.รมน.จว.ลำพูน</t>
  </si>
  <si>
    <t xml:space="preserve">0-5353-7478 </t>
  </si>
  <si>
    <t>0-5351-1188</t>
  </si>
  <si>
    <t>สำนักงานสัสดีจังหวัดลำพูน</t>
  </si>
  <si>
    <t>กระทรวงเกษตรและสหกรณ์</t>
  </si>
  <si>
    <t>0-5351-1017</t>
  </si>
  <si>
    <t>กระทรวงวัฒนธรรม</t>
  </si>
  <si>
    <t>0-5351-1013</t>
  </si>
  <si>
    <t>0-5350-4976</t>
  </si>
  <si>
    <t>ที่ว่าการอำเภอเวียงหนองล่อง</t>
  </si>
  <si>
    <t>กระทรวงการคลัง</t>
  </si>
  <si>
    <t>กระทรวงคมนาคม</t>
  </si>
  <si>
    <t>กระทรวงสาธาณสุข</t>
  </si>
  <si>
    <t>กระทรวงยุติธรรม</t>
  </si>
  <si>
    <t>สนง.ปศุสัตว์จังหวัดลำพูน</t>
  </si>
  <si>
    <t>กระทรวงพาณิชย์</t>
  </si>
  <si>
    <t>0-5356-1430</t>
  </si>
  <si>
    <t>0-5353-4363</t>
  </si>
  <si>
    <t>0-5351-1171</t>
  </si>
  <si>
    <t>ที่ทำการปกครองจังหวัดลำพูน</t>
  </si>
  <si>
    <t>กระทรวงทรัพยากรธรรมชาติและสิ่งแวดล้อม</t>
  </si>
  <si>
    <t>กระทรวงการพัฒนาสังคมและความมั่นคงของมนุษย์</t>
  </si>
  <si>
    <t>0-5309-3379</t>
  </si>
  <si>
    <t>0-5309-3408</t>
  </si>
  <si>
    <t>สนง.ประชาสัมพันธ์จังหวัดลำพูน</t>
  </si>
  <si>
    <t>สำนักงานสถิติจังหวัดลำพูน</t>
  </si>
  <si>
    <t>0-5351-0662</t>
  </si>
  <si>
    <t>0-5351-0667</t>
  </si>
  <si>
    <t>ศาลจังหวัดลำพูน</t>
  </si>
  <si>
    <t>0-5397-9773</t>
  </si>
  <si>
    <t>อำเภอ</t>
  </si>
  <si>
    <t>สำนักงานพาณิชย์จังหวัดลำพูน</t>
  </si>
  <si>
    <t>0-5350-4840</t>
  </si>
  <si>
    <t>สำนักงานประมงจังหวัดลำพูน</t>
  </si>
  <si>
    <t>สำนักงานธนารักษ์พื้นที่ลำพูน</t>
  </si>
  <si>
    <t>0-5356-1255</t>
  </si>
  <si>
    <t>0-5351-1070</t>
  </si>
  <si>
    <t>0-5352-5516</t>
  </si>
  <si>
    <t>0-5352-5515</t>
  </si>
  <si>
    <t>องค์กรปกครองส่วนท้องถิ่น</t>
  </si>
  <si>
    <t>ที่ว่าการอำเภอเมืองลำพูน</t>
  </si>
  <si>
    <t>ที่ว่าการอำเภอลี้</t>
  </si>
  <si>
    <t>ที่ว่าการอำเภอทุ่งหัวช้าง</t>
  </si>
  <si>
    <t>ที่ว่าการอำเภอบ้านธิ</t>
  </si>
  <si>
    <t>0-5351-1430</t>
  </si>
  <si>
    <t>0-5352-5523</t>
  </si>
  <si>
    <t>0-5300-8231</t>
  </si>
  <si>
    <t>0-5350-4975</t>
  </si>
  <si>
    <t>0-5300-3544</t>
  </si>
  <si>
    <t xml:space="preserve">ศาลจังหวัดลำพูน   </t>
  </si>
  <si>
    <t>0-5351-0275</t>
  </si>
  <si>
    <t>กระทรวงกลาโหม</t>
  </si>
  <si>
    <t>สำนักงานขนส่งจังหวัดลำพูน</t>
  </si>
  <si>
    <t>สำนักงานสรรพสามิตพื้นที่ลำพูน</t>
  </si>
  <si>
    <t>0-5353-0573</t>
  </si>
  <si>
    <t>โทรสาร</t>
  </si>
  <si>
    <t>สนง.พัฒนาชุมชนจังหวัดลำพูน</t>
  </si>
  <si>
    <t>0-5300-1500-3</t>
  </si>
  <si>
    <t>0-5353-5498</t>
  </si>
  <si>
    <t>0-5355-6732-3</t>
  </si>
  <si>
    <t>0-5355-6732-3 ต่อ 0</t>
  </si>
  <si>
    <t>0-5300-8111</t>
  </si>
  <si>
    <t>053-510243</t>
  </si>
  <si>
    <t>053-510244</t>
  </si>
  <si>
    <t>053-511222 ต่อ 12</t>
  </si>
  <si>
    <t>053-512444</t>
  </si>
  <si>
    <t>สถานีตำรวจภูธรบ้านธิ</t>
  </si>
  <si>
    <t>0 5300 6262</t>
  </si>
  <si>
    <t>0 5300 6264</t>
  </si>
  <si>
    <t>0-5351-1-381</t>
  </si>
  <si>
    <t>0-5398-0271</t>
  </si>
  <si>
    <t>0-5352-8650 ต่อ 11</t>
  </si>
  <si>
    <t>0-5352-8650 ต่อ 17</t>
  </si>
  <si>
    <t>0-5398-0560 ต่อ 16</t>
  </si>
  <si>
    <t>0-5309-6063</t>
  </si>
  <si>
    <t>0-5397-8099 ต่อ 0</t>
  </si>
  <si>
    <t>4. องค์การบริหารส่วนตำบลป่าพลู</t>
  </si>
  <si>
    <t xml:space="preserve"> 0 - 5300 - 3489</t>
  </si>
  <si>
    <t>สนง.โยธาธิการและผังเมืองจังหวัดลำพูน</t>
  </si>
  <si>
    <t>0-5352-5011-12</t>
  </si>
  <si>
    <t>0-53-1-1288 ต่อ 12</t>
  </si>
  <si>
    <t>สนง.สรรพสามิตพื้นที่ลำพูน สาขาเมืองลำพูน</t>
  </si>
  <si>
    <t>0 5397 9715</t>
  </si>
  <si>
    <t>0 5397 9709</t>
  </si>
  <si>
    <t>0-5397-5286</t>
  </si>
  <si>
    <t xml:space="preserve">053-096134 </t>
  </si>
  <si>
    <t>สถานีตำรวจภูธรทุ่งหัวช้าง</t>
  </si>
  <si>
    <t>กระทรวงดิจิทัลเพื่อเศรษฐกิจและสังคม</t>
  </si>
  <si>
    <t>อำเภอทุ่งหัวช้าง 4 อปท.  (เทศบาลตำบล 1 , อบต. 3)</t>
  </si>
  <si>
    <t>053-529026</t>
  </si>
  <si>
    <t>053-521007</t>
  </si>
  <si>
    <t>053-522331</t>
  </si>
  <si>
    <t>053-560988</t>
  </si>
  <si>
    <t>053-090711</t>
  </si>
  <si>
    <t>053-003442</t>
  </si>
  <si>
    <t>053-003043</t>
  </si>
  <si>
    <t>0-5353-7338</t>
  </si>
  <si>
    <t>0-5358-4799</t>
  </si>
  <si>
    <t>053-096076</t>
  </si>
  <si>
    <t>หมายเลขโทรศัพท์</t>
  </si>
  <si>
    <t>1. เทศบาลตำบลป่าซาง</t>
  </si>
  <si>
    <t>4. เทศบาลตำบลมะกอก</t>
  </si>
  <si>
    <t xml:space="preserve">3. อบต.เวียงกานต์ </t>
  </si>
  <si>
    <t>ศูนย์คุ้มครองคนไร้ที่พึ่งจังหวัดลำพูน</t>
  </si>
  <si>
    <t>0-5398-5998</t>
  </si>
  <si>
    <t>ศูนย์พัฒนาราษฎรบนพื้นที่สูงจังหวัดลำพูน</t>
  </si>
  <si>
    <t>0-5351-1555, 0-5353-0683</t>
  </si>
  <si>
    <t>สำนักงานเขตพื้นที่การศึกษาประถมศึกษาลำพูน เขต 2</t>
  </si>
  <si>
    <t>ศูนย์ฝึกอบรมภาคเหนือ วิทยาลัยการปกครองบ้านโฮ่ง</t>
  </si>
  <si>
    <t>ศาลเยาวชนและครอบครัวจังหวัดลำพูน</t>
  </si>
  <si>
    <t>สำนักงานอัยการคดีเยาวชนและครอบครัวจังหวัดลำพูน</t>
  </si>
  <si>
    <t>053 - 501184</t>
  </si>
  <si>
    <t>053 - 501879</t>
  </si>
  <si>
    <t>053-975040</t>
  </si>
  <si>
    <t>053-975313</t>
  </si>
  <si>
    <t>สถานีตำรวจภูธรนิคมอุตสาหกรรม</t>
  </si>
  <si>
    <t>8.องค์การบริหารส่วนตำบลนาทราย</t>
  </si>
  <si>
    <t>0-5352-0474</t>
  </si>
  <si>
    <t>0-5352-0475</t>
  </si>
  <si>
    <t xml:space="preserve">0-5300-1503 </t>
  </si>
  <si>
    <t>อำเภอเมืองลำพูน 15 อปท. (เทศบาลตำบล 14 , อบต. 1)</t>
  </si>
  <si>
    <t>10. เทศบาลตำบลต้นธง</t>
  </si>
  <si>
    <t>อำเภอบ้านธิ 2 อปท.  (เทศบาลตำบล 1 , อบต. 1)</t>
  </si>
  <si>
    <t xml:space="preserve">อำเภอเวียงหนองล่อง 3 อปท.  (เทศบาลตำบล 3) </t>
  </si>
  <si>
    <t xml:space="preserve">ศูนย์อำนวยการป้องกันและปราบปรามยาเสพติดจังหวัดลำพูน (ศอ.ปส.จ.ลพ.) </t>
  </si>
  <si>
    <t>ตรวจคนเข้าเมืองจังหวัดลำพูน</t>
  </si>
  <si>
    <t>สนง.พิสูจน์หลักฐานจังหวัดลำพูน</t>
  </si>
  <si>
    <t>08-1473-6884</t>
  </si>
  <si>
    <t>053-096075</t>
  </si>
  <si>
    <t>แขวงทางหลวงชนบทลำพูน</t>
  </si>
  <si>
    <t>สนง.การปฏิรูปที่ดินจังหวัดลำพูน</t>
  </si>
  <si>
    <t>0-5356-1568</t>
  </si>
  <si>
    <t>สำนักงานคุมประพฤติจังหวัดลำพูน</t>
  </si>
  <si>
    <t>เรือนจำจังหวัดลำพูน</t>
  </si>
  <si>
    <t>0-5300-8122 , 0-5300-8231</t>
  </si>
  <si>
    <t>0-5351-1555</t>
  </si>
  <si>
    <t>053-553358</t>
  </si>
  <si>
    <t>053-980351-2</t>
  </si>
  <si>
    <t>สนง.ส่งเสริมการปกครองท้องถิ่นจังหวัดลำพูน</t>
  </si>
  <si>
    <t>0-5352-5605</t>
  </si>
  <si>
    <t>053-500984</t>
  </si>
  <si>
    <t xml:space="preserve">0-5357-3162 </t>
  </si>
  <si>
    <t>สนง.ป้องกันและบรรเทาสาธารณภัย จ.ลำพูน</t>
  </si>
  <si>
    <t>0-5352-0659 ต่อ 11</t>
  </si>
  <si>
    <t>0-5353-4775</t>
  </si>
  <si>
    <t xml:space="preserve">0-5359-3283 </t>
  </si>
  <si>
    <t>0-5398-0561 ต่อ 16</t>
  </si>
  <si>
    <t>0-5398-0029</t>
  </si>
  <si>
    <t xml:space="preserve">14. เทศบาลตำบลป่าสัก </t>
  </si>
  <si>
    <t>0-5309-6046-47</t>
  </si>
  <si>
    <t>0-5309-3510</t>
  </si>
  <si>
    <t>แขวงทางหลวงลำพูน</t>
  </si>
  <si>
    <t>สนง.สรรพสามิตพื้นที่ลำพูน สาขาบ้านโฮ่ง</t>
  </si>
  <si>
    <t>0-5351-1080</t>
  </si>
  <si>
    <t>สำนักงานเกษตรจังหวัดลำพูน</t>
  </si>
  <si>
    <t>สำนักงานบังคับคดีจังหวัดลำพูน</t>
  </si>
  <si>
    <t>สำนักงานจัดหางานจังหวัดลำพูน</t>
  </si>
  <si>
    <t>องค์การบริหารส่วนจังหวัดลำพูน</t>
  </si>
  <si>
    <t>0-5351-1026</t>
  </si>
  <si>
    <t>0-5350-4967</t>
  </si>
  <si>
    <t>0-5352-1274</t>
  </si>
  <si>
    <t>สำนักงานตำรวจแห่งชาติ</t>
  </si>
  <si>
    <t>0-5355-7051</t>
  </si>
  <si>
    <t>0-5359-7260 ต่อ 306</t>
  </si>
  <si>
    <t>0-5352-1042</t>
  </si>
  <si>
    <t>0-5397-6364</t>
  </si>
  <si>
    <t>0-5351-1295</t>
  </si>
  <si>
    <t>0-5350-1758</t>
  </si>
  <si>
    <t>สนง.แรงงานจังหวัดลำพูน</t>
  </si>
  <si>
    <t>0-5351-2004</t>
  </si>
  <si>
    <t>0-5356-3708</t>
  </si>
  <si>
    <t>สถานีตำรวรจภูธร</t>
  </si>
  <si>
    <t>สนง.การท่องเที่ยวและกีฬาจังหวัดลำพูน</t>
  </si>
  <si>
    <t>สำนักนายกรัฐมนตรี</t>
  </si>
  <si>
    <t>กระทรวงการท่องเที่ยวและกีฬา</t>
  </si>
  <si>
    <t>กระทรวงศึกษาธิการ</t>
  </si>
  <si>
    <t>สำนักงานอัยการสูงสุด</t>
  </si>
  <si>
    <t>0-5355-5376</t>
  </si>
  <si>
    <t>โรงพยาบาลลำพูน</t>
  </si>
  <si>
    <t>0-5397-5150</t>
  </si>
  <si>
    <t>สนง.ประกันสังคมจังหวัดลำพูน</t>
  </si>
  <si>
    <t>0-5359-3283</t>
  </si>
  <si>
    <t xml:space="preserve">0-5359-3222 </t>
  </si>
  <si>
    <t>0-5359-3222 ต่อ 17</t>
  </si>
  <si>
    <t>สำนักคลังจังหวัดลำพูน</t>
  </si>
  <si>
    <t xml:space="preserve">0-5352-5596-8 </t>
  </si>
  <si>
    <t>ตำรวจภูธรจังหวัดลำพูน</t>
  </si>
  <si>
    <t>สำนักงานยุติธรรมจังหวัดลำพูน</t>
  </si>
  <si>
    <t>0-5352-5548</t>
  </si>
  <si>
    <t>0-5352-5546</t>
  </si>
  <si>
    <t>ต่อ 111</t>
  </si>
  <si>
    <t xml:space="preserve">ศูนย์บริหารการทะเบียนภาค 5 </t>
  </si>
  <si>
    <t>0-5351-0660</t>
  </si>
  <si>
    <t>0-5356-3706</t>
  </si>
  <si>
    <t>กองบังคับการตำรวจสันติบาล 1</t>
  </si>
  <si>
    <t>0-5354-1460</t>
  </si>
  <si>
    <t>0-5351-1166</t>
  </si>
  <si>
    <t>0-5356-1206</t>
  </si>
  <si>
    <t>สนง.ตรวจบัญชีสหกรณ์ลำพูน</t>
  </si>
  <si>
    <t>0-5358-1490</t>
  </si>
  <si>
    <t>กระทรวงพลังงาน</t>
  </si>
  <si>
    <t>สำนักงานพลังงานจังหวัดลำพูน</t>
  </si>
  <si>
    <t>สถานีตำรวจภูธรเมืองลำพูน</t>
  </si>
  <si>
    <t>0-5356-2963</t>
  </si>
  <si>
    <t>สถานีพัฒนาที่ดินลำพูน</t>
  </si>
  <si>
    <t>โครงการชลประทานลำพูน</t>
  </si>
  <si>
    <t>กระทรวงมหาดไทย</t>
  </si>
  <si>
    <t>สำนักงานจังหวัดลำพูน</t>
  </si>
  <si>
    <t>0-5351-0150</t>
  </si>
  <si>
    <t>สนง.อัยการจังหวัดลำพูน</t>
  </si>
  <si>
    <t>ที่ว่าการอำเภอป่าซาง</t>
  </si>
  <si>
    <t>ที่ว่าการอำเภอแม่ทา</t>
  </si>
  <si>
    <t>ที่ว่าการอำเภอบ้านโฮ่ง</t>
  </si>
  <si>
    <t>กระทรวงอุตสาหกรรม</t>
  </si>
  <si>
    <t>สำนักงานวัฒนธรรมจังหวัดลำพูน</t>
  </si>
  <si>
    <t>ศูนย์การศึกษาพิเศษประจำจังหวัดลำพูน</t>
  </si>
  <si>
    <t>053-534509</t>
  </si>
  <si>
    <t>0-5309-2879</t>
  </si>
  <si>
    <t>0-5351-0289</t>
  </si>
  <si>
    <t>มท. 27937</t>
  </si>
  <si>
    <t>สำนักงานสหกรณ์จังหวัดลำพูน</t>
  </si>
  <si>
    <t>053-529542</t>
  </si>
  <si>
    <t>0-5351-2042</t>
  </si>
  <si>
    <t>กระทรวงแรงงาน</t>
  </si>
  <si>
    <t>0-5359-1500</t>
  </si>
  <si>
    <t>สำนักงานพระพุทธศาสนาจังหวัดลำพูน</t>
  </si>
  <si>
    <t>053-980354</t>
  </si>
  <si>
    <t>053-598374 ต่อ 17</t>
  </si>
  <si>
    <t>053-598205</t>
  </si>
  <si>
    <t>0-5358-1199</t>
  </si>
  <si>
    <t>0-5352-5538</t>
  </si>
  <si>
    <t>0-5352-5571</t>
  </si>
  <si>
    <t>3. เทศบาลตำบลแม่แรง</t>
  </si>
  <si>
    <t xml:space="preserve">8. องค์การบริหารส่วนตำบลบ้านเรือน  </t>
  </si>
  <si>
    <t>1. เทศบาลตำบลบ้านโฮ่ง</t>
  </si>
  <si>
    <t>2. เทศบาลตำบลศรีเตี้ย</t>
  </si>
  <si>
    <t>5. อบต.เหล่ายาว</t>
  </si>
  <si>
    <t>สนง.สวัสดิการและคุ้มครองแรงงานจังหวัดลำพูน</t>
  </si>
  <si>
    <t>0-5353-7696</t>
  </si>
  <si>
    <t>บ้านพักเด็กและครอบครัวจังหวัดลำพูน</t>
  </si>
  <si>
    <t xml:space="preserve">สถานีตำรวจภูธรลี้ </t>
  </si>
  <si>
    <t>053-979666</t>
  </si>
  <si>
    <t>0-5300-6258</t>
  </si>
  <si>
    <t>สนง.พัฒนาฝีมือแรงงานจังหวัดลำพูน</t>
  </si>
  <si>
    <t>0-5359-6520 ต่อ 12</t>
  </si>
  <si>
    <t>0-5359-6520 ต่อ 18</t>
  </si>
  <si>
    <t>15. องค์การบริหารส่วนตำบลหนองหนาม</t>
  </si>
  <si>
    <t>2. เทศบาลตำบลแม่ตืน</t>
  </si>
  <si>
    <t xml:space="preserve">3. เทศบาลตำบลลี้ </t>
  </si>
  <si>
    <t>4. เทศบาลตำบลศรีวิชัย</t>
  </si>
  <si>
    <t>5. เทศบาลตำบลดงดำ</t>
  </si>
  <si>
    <t>7. เทศบาลตำบลก้อ</t>
  </si>
  <si>
    <t>10. องค์การบริหารส่วนตำบลแม่ลาน</t>
  </si>
  <si>
    <t xml:space="preserve">อำเภอลี้ 10 อปท.  (เทศบาลตำบล 7 , อบต. 3 ) </t>
  </si>
  <si>
    <t>สำนักงานสภาเกษตรกรจังหวัดลำพูน</t>
  </si>
  <si>
    <t>0-5351-1000</t>
  </si>
  <si>
    <t>0-5398-3234</t>
  </si>
  <si>
    <t>0-5355-5144</t>
  </si>
  <si>
    <t>053-560988 ต่อ 24</t>
  </si>
  <si>
    <t>12. เทศบาลตำบลท่าเชียงทอง</t>
  </si>
  <si>
    <t>053-511460</t>
  </si>
  <si>
    <t>053-511461</t>
  </si>
  <si>
    <t>053-534509 ต่อ 11</t>
  </si>
  <si>
    <t>0-5398-2920</t>
  </si>
  <si>
    <t>0-5398-3905</t>
  </si>
  <si>
    <t>053-508013 ต่อ 15</t>
  </si>
  <si>
    <t>องค์การบริหารส่วนตำบลเวียงแก้ว</t>
  </si>
  <si>
    <t>0-5309-6284</t>
  </si>
  <si>
    <t>0-5309-6285</t>
  </si>
  <si>
    <t>053-096008</t>
  </si>
  <si>
    <t>053-096009</t>
  </si>
  <si>
    <t>0-5352-8200 ต่อ 111</t>
  </si>
  <si>
    <t>0-5352-8022</t>
  </si>
  <si>
    <t>0-5356-0752 ต่อ 111</t>
  </si>
  <si>
    <t>0-5356-0752 ต่อ 109</t>
  </si>
  <si>
    <t>053-003551</t>
  </si>
  <si>
    <t>053-003550</t>
  </si>
  <si>
    <t>สนง.เกษตรและสหกรณ์จังหวัดลำพูน</t>
  </si>
  <si>
    <t>053 979 806</t>
  </si>
  <si>
    <t>0-5351-1051ต่อ11</t>
  </si>
  <si>
    <t>0-5398-4159 ต่อ 17</t>
  </si>
  <si>
    <t>0-5398-4159 ต่อ14</t>
  </si>
  <si>
    <t>สถานีวิทยุกระจายเสียงแห่งประเทศไทยจังหวัดลำพูน</t>
  </si>
  <si>
    <t>053-525-565</t>
  </si>
  <si>
    <t>053-596087</t>
  </si>
  <si>
    <t>053-596222</t>
  </si>
  <si>
    <t>053-096077 ต่อ 18</t>
  </si>
  <si>
    <t>0 5351 1027</t>
  </si>
  <si>
    <t>0-5398-3234 ต่อ 106</t>
  </si>
  <si>
    <t>0 5352 5543-44</t>
  </si>
  <si>
    <t>0-5352-5543-44</t>
  </si>
  <si>
    <t>สนง.ที่ดินจังหวัดลำพูน</t>
  </si>
  <si>
    <t xml:space="preserve">0-5351-1098 </t>
  </si>
  <si>
    <t>0-5351-0023</t>
  </si>
  <si>
    <t>0-5309-3361 ต่อ 16</t>
  </si>
  <si>
    <t>0-5309-3360</t>
  </si>
  <si>
    <t>053 - 574159 ต่อ 610</t>
  </si>
  <si>
    <t>0-5397-8099</t>
  </si>
  <si>
    <t>053-090711 ต่อ 115</t>
  </si>
  <si>
    <t>1. เทศบาลตตำบลทุ่งหัวช้าง</t>
  </si>
  <si>
    <t>4. องค์การบริหารส่วนตำบลบ้านปวง</t>
  </si>
  <si>
    <t>7. เทศบาลตำบลทาทุ่งหลวง</t>
  </si>
  <si>
    <t xml:space="preserve">6. อบต. หนองปลาสะวาย </t>
  </si>
  <si>
    <t>1. เทศบาลตำบบ้านธิ</t>
  </si>
  <si>
    <t>2. องค์การบริหารส่วนตำบลห้วยยาบ</t>
  </si>
  <si>
    <t xml:space="preserve">1. เทศบาลตำบลวังผาง </t>
  </si>
  <si>
    <t xml:space="preserve">0-5397-6018 </t>
  </si>
  <si>
    <t xml:space="preserve">0-5397-6018 ต่อ 16 </t>
  </si>
  <si>
    <t xml:space="preserve">0-539-80001 </t>
  </si>
  <si>
    <t>0-539-80003</t>
  </si>
  <si>
    <t>ลำดับที่</t>
  </si>
  <si>
    <t>ชื่อหน่วยงาน</t>
  </si>
  <si>
    <t>ก</t>
  </si>
  <si>
    <t>ข</t>
  </si>
  <si>
    <t>ค</t>
  </si>
  <si>
    <t>สำนักงานทรัพยากรธรรมชาติและสิ่งแวดล้อมจังหวัดลำพูน</t>
  </si>
  <si>
    <t>สนง.พัฒนาสังคมและความมั่นคงของมนุษย์เฉลิมพระเกียรติ 72 พรรษา บรมราชินีนาถ จังหวัดลำพูน</t>
  </si>
  <si>
    <t>สนง.ส่งเสริมการศึกษานอกระบบและการศึกษาตามอัธยาศัยจังหวัดลำพูน</t>
  </si>
  <si>
    <t>สนง.กองทุนฟื้นฟูและพัฒนาเกษตรกรจ.ลำพูน (เกษตรที่สูง)</t>
  </si>
  <si>
    <t>ศูนย์ส่งเสริมและพัฒนาอาชีพการเกษตร จ.ลำพูน (เกษตรที่สูง)</t>
  </si>
  <si>
    <t>สำนักงานอัยการคุ้มครองสิทธิและช่วยเหลือทางกฎหมายและการบังคับคดีจังหวัดลำพูน</t>
  </si>
  <si>
    <t>โรงพยาบาลป่าซาง</t>
  </si>
  <si>
    <t>โรงพยาบาลบ้านโฮ่ง</t>
  </si>
  <si>
    <t>โรงพยาบาลลี้</t>
  </si>
  <si>
    <t>โรงพยาบาลแม่ทา</t>
  </si>
  <si>
    <t>โรงพยาบาลทุ่งหัวช้าง</t>
  </si>
  <si>
    <t>โรงพยาบาลบ้านธิ</t>
  </si>
  <si>
    <t>โรงพยาบาลเวียงหนองล่อง</t>
  </si>
  <si>
    <t>รวม</t>
  </si>
  <si>
    <t>อำเภอป่าซาง 8 อปท.   (เทศบาลตำบล 4 , อบต. 4)</t>
  </si>
  <si>
    <t xml:space="preserve">อำเภอแม่ทา 8 อปท.    (เทศบาลตำบล 7 , อบต. 1 ) </t>
  </si>
  <si>
    <t xml:space="preserve">อำเภอบ้านโฮ่ง 6 อปท.   (เทศบาลตำบล 2 , อบต. 4 ) </t>
  </si>
  <si>
    <t>ผลการดำเนินงานมาตรการองค์กร ของหน่วยงานราชการจังหวัดลำพูน</t>
  </si>
  <si>
    <t>กิจกรรม 1</t>
  </si>
  <si>
    <t>กิจกรรม 2</t>
  </si>
  <si>
    <t>กิจกรรม 3</t>
  </si>
  <si>
    <t>กิจกรรม 4</t>
  </si>
  <si>
    <t>กิจกรรม 5</t>
  </si>
  <si>
    <t>1. เทศบาลตำบลอุโมงค์</t>
  </si>
  <si>
    <t>2. เทศบาลตำบลบ้านกลาง</t>
  </si>
  <si>
    <t>8. เทศบาลตำบลศรีบัวบาน</t>
  </si>
  <si>
    <t xml:space="preserve">สรุป </t>
  </si>
  <si>
    <t>รวม                                         106 หน่วยงาน</t>
  </si>
  <si>
    <t xml:space="preserve">รวม </t>
  </si>
  <si>
    <t>13. เทศบาลตำบลประตูป่า</t>
  </si>
  <si>
    <t>ตำบลขับขี่ปลอดภัย</t>
  </si>
  <si>
    <t>ด่านชุมชนอัจฉริยะ</t>
  </si>
  <si>
    <t>ผลการดำเนินงานตามแผนปฏิบัติการป้องกันและลดอุบัติเหตุทางถนน พ.ศ.2563 จังหวัดลำพูน</t>
  </si>
  <si>
    <t>ที่</t>
  </si>
  <si>
    <t>โครงการตำบลขับขี่ปลอดภัย และด่านชุมชนอัจฉริยะ</t>
  </si>
  <si>
    <t>1. เทศบาลตำบลวังดิน</t>
  </si>
  <si>
    <t>ดำเนินการ 1 กิจกรรม              3 หน่วยงาน</t>
  </si>
  <si>
    <t>ข้อมูล ณ วันที่ 18 สิงหาคม 2563</t>
  </si>
  <si>
    <t>ดำเนินการครบ 3 กิจกรรม    52 หน่วยงาน</t>
  </si>
  <si>
    <t>ดำเนินการ 2 กิจกรรม            51 หน่วยงาน</t>
  </si>
  <si>
    <t>ข้อมูล ณ วันที่  24 สิงหาคม 2563</t>
  </si>
  <si>
    <t>ง</t>
  </si>
  <si>
    <t>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</si>
</sst>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4"/>
      <name val="AngsanaUPC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</font>
    <font>
      <sz val="14"/>
      <name val="AngsanaUPC"/>
      <family val="1"/>
    </font>
    <font>
      <u/>
      <sz val="10"/>
      <color theme="10"/>
      <name val="Arial"/>
      <family val="2"/>
    </font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  <charset val="222"/>
    </font>
    <font>
      <sz val="11"/>
      <color theme="1"/>
      <name val="Tahoma"/>
      <family val="2"/>
      <scheme val="minor"/>
    </font>
    <font>
      <sz val="10"/>
      <name val="Arial"/>
      <family val="2"/>
      <charset val="222"/>
    </font>
    <font>
      <b/>
      <sz val="15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b/>
      <sz val="16"/>
      <color rgb="FF0070C0"/>
      <name val="Angsana New"/>
      <family val="1"/>
    </font>
    <font>
      <b/>
      <sz val="16"/>
      <color rgb="FFFF0000"/>
      <name val="Angsana New"/>
      <family val="1"/>
    </font>
    <font>
      <b/>
      <u/>
      <sz val="16"/>
      <color rgb="FFFF0000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b/>
      <i/>
      <sz val="16"/>
      <color rgb="FFFF0000"/>
      <name val="Angsana New"/>
      <family val="1"/>
    </font>
    <font>
      <b/>
      <i/>
      <sz val="16"/>
      <color theme="1"/>
      <name val="Angsana New"/>
      <family val="1"/>
    </font>
    <font>
      <b/>
      <sz val="16"/>
      <color theme="1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0" fontId="5" fillId="0" borderId="0" applyNumberForma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4" fillId="0" borderId="0"/>
    <xf numFmtId="0" fontId="2" fillId="0" borderId="0"/>
    <xf numFmtId="0" fontId="7" fillId="0" borderId="0"/>
    <xf numFmtId="0" fontId="8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6" fillId="0" borderId="0"/>
    <xf numFmtId="0" fontId="2" fillId="0" borderId="0"/>
    <xf numFmtId="0" fontId="9" fillId="0" borderId="0"/>
  </cellStyleXfs>
  <cellXfs count="122">
    <xf numFmtId="0" fontId="0" fillId="0" borderId="0" xfId="0"/>
    <xf numFmtId="0" fontId="10" fillId="2" borderId="1" xfId="0" applyFont="1" applyFill="1" applyBorder="1"/>
    <xf numFmtId="0" fontId="11" fillId="2" borderId="1" xfId="0" applyFont="1" applyFill="1" applyBorder="1" applyAlignment="1">
      <alignment horizontal="center"/>
    </xf>
    <xf numFmtId="0" fontId="11" fillId="2" borderId="1" xfId="0" applyFont="1" applyFill="1" applyBorder="1"/>
    <xf numFmtId="49" fontId="11" fillId="2" borderId="1" xfId="0" applyNumberFormat="1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shrinkToFit="1"/>
    </xf>
    <xf numFmtId="0" fontId="11" fillId="2" borderId="1" xfId="0" applyFont="1" applyFill="1" applyBorder="1" applyAlignment="1">
      <alignment horizontal="left"/>
    </xf>
    <xf numFmtId="0" fontId="11" fillId="2" borderId="1" xfId="7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vertical="top"/>
    </xf>
    <xf numFmtId="0" fontId="11" fillId="2" borderId="1" xfId="0" applyFont="1" applyFill="1" applyBorder="1" applyAlignment="1"/>
    <xf numFmtId="0" fontId="11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center" vertical="center"/>
    </xf>
    <xf numFmtId="49" fontId="11" fillId="2" borderId="1" xfId="12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wrapText="1"/>
    </xf>
    <xf numFmtId="49" fontId="11" fillId="2" borderId="1" xfId="0" applyNumberFormat="1" applyFont="1" applyFill="1" applyBorder="1" applyAlignment="1">
      <alignment horizontal="center" vertical="center"/>
    </xf>
    <xf numFmtId="49" fontId="11" fillId="2" borderId="1" xfId="17" applyNumberFormat="1" applyFont="1" applyFill="1" applyBorder="1" applyAlignment="1">
      <alignment horizontal="center"/>
    </xf>
    <xf numFmtId="0" fontId="11" fillId="2" borderId="1" xfId="3" applyFont="1" applyFill="1" applyBorder="1"/>
    <xf numFmtId="0" fontId="11" fillId="2" borderId="1" xfId="3" applyFont="1" applyFill="1" applyBorder="1" applyAlignment="1">
      <alignment horizontal="center"/>
    </xf>
    <xf numFmtId="0" fontId="11" fillId="2" borderId="1" xfId="0" applyFont="1" applyFill="1" applyBorder="1" applyAlignment="1">
      <alignment horizontal="left" vertical="center"/>
    </xf>
    <xf numFmtId="49" fontId="11" fillId="2" borderId="1" xfId="6" applyNumberFormat="1" applyFont="1" applyFill="1" applyBorder="1" applyAlignment="1">
      <alignment horizontal="center"/>
    </xf>
    <xf numFmtId="4" fontId="11" fillId="2" borderId="1" xfId="0" applyNumberFormat="1" applyFont="1" applyFill="1" applyBorder="1" applyAlignment="1">
      <alignment horizontal="center"/>
    </xf>
    <xf numFmtId="0" fontId="11" fillId="2" borderId="1" xfId="3" applyFont="1" applyFill="1" applyBorder="1" applyAlignment="1">
      <alignment horizontal="center" vertical="top"/>
    </xf>
    <xf numFmtId="49" fontId="11" fillId="2" borderId="1" xfId="3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top"/>
    </xf>
    <xf numFmtId="49" fontId="11" fillId="2" borderId="1" xfId="2" applyNumberFormat="1" applyFont="1" applyFill="1" applyBorder="1" applyAlignment="1">
      <alignment horizontal="center"/>
    </xf>
    <xf numFmtId="0" fontId="11" fillId="2" borderId="1" xfId="7" applyFont="1" applyFill="1" applyBorder="1"/>
    <xf numFmtId="0" fontId="11" fillId="2" borderId="1" xfId="17" applyFont="1" applyFill="1" applyBorder="1" applyAlignment="1">
      <alignment horizontal="center" vertical="center"/>
    </xf>
    <xf numFmtId="0" fontId="11" fillId="2" borderId="1" xfId="11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13" applyFont="1" applyFill="1" applyBorder="1"/>
    <xf numFmtId="1" fontId="11" fillId="2" borderId="1" xfId="0" applyNumberFormat="1" applyFont="1" applyFill="1" applyBorder="1" applyAlignment="1">
      <alignment horizontal="center"/>
    </xf>
    <xf numFmtId="0" fontId="11" fillId="2" borderId="1" xfId="8" applyFont="1" applyFill="1" applyBorder="1"/>
    <xf numFmtId="0" fontId="11" fillId="2" borderId="1" xfId="8" applyFont="1" applyFill="1" applyBorder="1" applyAlignment="1">
      <alignment horizontal="center"/>
    </xf>
    <xf numFmtId="0" fontId="12" fillId="2" borderId="1" xfId="0" applyFont="1" applyFill="1" applyBorder="1" applyAlignment="1"/>
    <xf numFmtId="0" fontId="12" fillId="2" borderId="1" xfId="0" applyFont="1" applyFill="1" applyBorder="1" applyAlignment="1">
      <alignment horizontal="center"/>
    </xf>
    <xf numFmtId="0" fontId="12" fillId="2" borderId="1" xfId="0" applyFont="1" applyFill="1" applyBorder="1"/>
    <xf numFmtId="0" fontId="11" fillId="2" borderId="1" xfId="0" applyNumberFormat="1" applyFont="1" applyFill="1" applyBorder="1"/>
    <xf numFmtId="0" fontId="11" fillId="2" borderId="1" xfId="0" applyNumberFormat="1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11" fillId="3" borderId="1" xfId="0" applyNumberFormat="1" applyFont="1" applyFill="1" applyBorder="1"/>
    <xf numFmtId="0" fontId="11" fillId="3" borderId="1" xfId="0" applyNumberFormat="1" applyFont="1" applyFill="1" applyBorder="1" applyAlignment="1">
      <alignment horizontal="center"/>
    </xf>
    <xf numFmtId="0" fontId="12" fillId="3" borderId="1" xfId="0" applyFont="1" applyFill="1" applyBorder="1"/>
    <xf numFmtId="0" fontId="15" fillId="2" borderId="1" xfId="0" applyFont="1" applyFill="1" applyBorder="1" applyAlignment="1">
      <alignment horizontal="center"/>
    </xf>
    <xf numFmtId="0" fontId="14" fillId="2" borderId="1" xfId="0" applyNumberFormat="1" applyFont="1" applyFill="1" applyBorder="1"/>
    <xf numFmtId="0" fontId="14" fillId="2" borderId="1" xfId="0" applyNumberFormat="1" applyFont="1" applyFill="1" applyBorder="1" applyAlignment="1">
      <alignment horizontal="center"/>
    </xf>
    <xf numFmtId="0" fontId="15" fillId="2" borderId="1" xfId="0" applyFont="1" applyFill="1" applyBorder="1"/>
    <xf numFmtId="0" fontId="16" fillId="2" borderId="1" xfId="7" applyFont="1" applyFill="1" applyBorder="1"/>
    <xf numFmtId="0" fontId="16" fillId="2" borderId="1" xfId="0" applyFont="1" applyFill="1" applyBorder="1"/>
    <xf numFmtId="49" fontId="16" fillId="2" borderId="1" xfId="0" applyNumberFormat="1" applyFont="1" applyFill="1" applyBorder="1" applyAlignment="1">
      <alignment horizontal="center"/>
    </xf>
    <xf numFmtId="0" fontId="16" fillId="2" borderId="1" xfId="7" applyFont="1" applyFill="1" applyBorder="1" applyAlignment="1">
      <alignment horizontal="center"/>
    </xf>
    <xf numFmtId="0" fontId="16" fillId="2" borderId="1" xfId="0" applyFont="1" applyFill="1" applyBorder="1" applyAlignment="1">
      <alignment horizontal="left"/>
    </xf>
    <xf numFmtId="0" fontId="16" fillId="2" borderId="1" xfId="18" applyFont="1" applyFill="1" applyBorder="1" applyAlignment="1">
      <alignment horizontal="center" vertical="top"/>
    </xf>
    <xf numFmtId="0" fontId="16" fillId="2" borderId="1" xfId="15" applyFont="1" applyFill="1" applyBorder="1"/>
    <xf numFmtId="0" fontId="16" fillId="2" borderId="1" xfId="0" applyFont="1" applyFill="1" applyBorder="1" applyAlignment="1"/>
    <xf numFmtId="49" fontId="16" fillId="2" borderId="1" xfId="17" applyNumberFormat="1" applyFont="1" applyFill="1" applyBorder="1" applyAlignment="1">
      <alignment horizontal="center"/>
    </xf>
    <xf numFmtId="0" fontId="16" fillId="2" borderId="1" xfId="7" applyFont="1" applyFill="1" applyBorder="1" applyAlignment="1">
      <alignment horizontal="center" vertical="center"/>
    </xf>
    <xf numFmtId="0" fontId="16" fillId="2" borderId="1" xfId="5" applyFont="1" applyFill="1" applyBorder="1"/>
    <xf numFmtId="49" fontId="16" fillId="2" borderId="1" xfId="5" applyNumberFormat="1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 vertical="top" wrapText="1"/>
    </xf>
    <xf numFmtId="0" fontId="16" fillId="2" borderId="1" xfId="0" applyNumberFormat="1" applyFont="1" applyFill="1" applyBorder="1"/>
    <xf numFmtId="0" fontId="16" fillId="2" borderId="1" xfId="0" applyFont="1" applyFill="1" applyBorder="1" applyAlignment="1">
      <alignment horizontal="center" vertical="center" wrapText="1"/>
    </xf>
    <xf numFmtId="0" fontId="16" fillId="2" borderId="1" xfId="8" applyFont="1" applyFill="1" applyBorder="1"/>
    <xf numFmtId="0" fontId="11" fillId="2" borderId="1" xfId="3" applyFont="1" applyFill="1" applyBorder="1" applyAlignment="1">
      <alignment vertical="top"/>
    </xf>
    <xf numFmtId="0" fontId="20" fillId="5" borderId="1" xfId="0" applyFont="1" applyFill="1" applyBorder="1" applyAlignment="1">
      <alignment horizontal="center"/>
    </xf>
    <xf numFmtId="0" fontId="20" fillId="5" borderId="2" xfId="0" applyFont="1" applyFill="1" applyBorder="1" applyAlignment="1">
      <alignment horizontal="center"/>
    </xf>
    <xf numFmtId="0" fontId="20" fillId="5" borderId="1" xfId="15" applyFont="1" applyFill="1" applyBorder="1" applyAlignment="1">
      <alignment horizontal="center"/>
    </xf>
    <xf numFmtId="0" fontId="20" fillId="5" borderId="1" xfId="7" applyFont="1" applyFill="1" applyBorder="1" applyAlignment="1">
      <alignment horizontal="center"/>
    </xf>
    <xf numFmtId="0" fontId="20" fillId="5" borderId="1" xfId="5" applyFont="1" applyFill="1" applyBorder="1" applyAlignment="1">
      <alignment horizontal="center"/>
    </xf>
    <xf numFmtId="0" fontId="20" fillId="5" borderId="1" xfId="0" applyNumberFormat="1" applyFont="1" applyFill="1" applyBorder="1" applyAlignment="1">
      <alignment horizontal="center"/>
    </xf>
    <xf numFmtId="0" fontId="20" fillId="5" borderId="1" xfId="8" applyFont="1" applyFill="1" applyBorder="1" applyAlignment="1">
      <alignment horizontal="center"/>
    </xf>
    <xf numFmtId="0" fontId="14" fillId="4" borderId="1" xfId="0" applyFont="1" applyFill="1" applyBorder="1" applyAlignment="1">
      <alignment horizontal="center"/>
    </xf>
    <xf numFmtId="0" fontId="14" fillId="4" borderId="2" xfId="0" applyFont="1" applyFill="1" applyBorder="1" applyAlignment="1">
      <alignment horizontal="center"/>
    </xf>
    <xf numFmtId="0" fontId="14" fillId="4" borderId="1" xfId="15" applyFont="1" applyFill="1" applyBorder="1" applyAlignment="1">
      <alignment horizontal="center"/>
    </xf>
    <xf numFmtId="0" fontId="14" fillId="4" borderId="1" xfId="7" applyFont="1" applyFill="1" applyBorder="1" applyAlignment="1">
      <alignment horizontal="center"/>
    </xf>
    <xf numFmtId="0" fontId="14" fillId="4" borderId="1" xfId="5" applyFont="1" applyFill="1" applyBorder="1" applyAlignment="1">
      <alignment horizontal="center"/>
    </xf>
    <xf numFmtId="0" fontId="14" fillId="4" borderId="1" xfId="8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49" fontId="11" fillId="2" borderId="1" xfId="0" applyNumberFormat="1" applyFont="1" applyFill="1" applyBorder="1" applyAlignment="1">
      <alignment horizontal="center"/>
    </xf>
    <xf numFmtId="0" fontId="17" fillId="2" borderId="3" xfId="0" applyFont="1" applyFill="1" applyBorder="1" applyAlignment="1">
      <alignment horizontal="right"/>
    </xf>
    <xf numFmtId="0" fontId="17" fillId="2" borderId="4" xfId="0" applyFont="1" applyFill="1" applyBorder="1" applyAlignment="1">
      <alignment horizontal="right"/>
    </xf>
    <xf numFmtId="0" fontId="17" fillId="2" borderId="2" xfId="0" applyFont="1" applyFill="1" applyBorder="1" applyAlignment="1">
      <alignment horizontal="right"/>
    </xf>
    <xf numFmtId="0" fontId="19" fillId="5" borderId="4" xfId="0" applyFont="1" applyFill="1" applyBorder="1" applyAlignment="1">
      <alignment horizontal="center"/>
    </xf>
    <xf numFmtId="0" fontId="18" fillId="4" borderId="4" xfId="0" applyFont="1" applyFill="1" applyBorder="1" applyAlignment="1">
      <alignment horizontal="center"/>
    </xf>
    <xf numFmtId="0" fontId="11" fillId="2" borderId="4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0" fontId="11" fillId="2" borderId="4" xfId="0" applyFont="1" applyFill="1" applyBorder="1" applyAlignment="1"/>
    <xf numFmtId="0" fontId="11" fillId="2" borderId="2" xfId="0" applyFont="1" applyFill="1" applyBorder="1" applyAlignment="1"/>
    <xf numFmtId="0" fontId="20" fillId="2" borderId="1" xfId="0" applyFont="1" applyFill="1" applyBorder="1" applyAlignment="1">
      <alignment horizontal="center"/>
    </xf>
    <xf numFmtId="0" fontId="11" fillId="2" borderId="1" xfId="11" applyFont="1" applyFill="1" applyBorder="1" applyAlignment="1">
      <alignment vertical="top"/>
    </xf>
    <xf numFmtId="0" fontId="13" fillId="2" borderId="2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 shrinkToFit="1"/>
    </xf>
    <xf numFmtId="0" fontId="13" fillId="2" borderId="1" xfId="0" applyFont="1" applyFill="1" applyBorder="1" applyAlignment="1">
      <alignment horizontal="center" vertical="center"/>
    </xf>
    <xf numFmtId="0" fontId="13" fillId="2" borderId="1" xfId="3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 vertical="top"/>
    </xf>
    <xf numFmtId="0" fontId="13" fillId="2" borderId="1" xfId="7" applyFont="1" applyFill="1" applyBorder="1" applyAlignment="1">
      <alignment horizontal="center"/>
    </xf>
    <xf numFmtId="0" fontId="13" fillId="2" borderId="1" xfId="11" applyFont="1" applyFill="1" applyBorder="1" applyAlignment="1">
      <alignment horizontal="center" vertical="top"/>
    </xf>
    <xf numFmtId="0" fontId="13" fillId="2" borderId="1" xfId="13" applyFont="1" applyFill="1" applyBorder="1" applyAlignment="1">
      <alignment horizontal="center"/>
    </xf>
    <xf numFmtId="0" fontId="13" fillId="2" borderId="1" xfId="8" applyFont="1" applyFill="1" applyBorder="1" applyAlignment="1">
      <alignment horizontal="center"/>
    </xf>
    <xf numFmtId="0" fontId="13" fillId="2" borderId="1" xfId="0" applyNumberFormat="1" applyFont="1" applyFill="1" applyBorder="1" applyAlignment="1">
      <alignment horizontal="center"/>
    </xf>
    <xf numFmtId="0" fontId="13" fillId="3" borderId="1" xfId="0" applyNumberFormat="1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49" fontId="11" fillId="2" borderId="1" xfId="0" applyNumberFormat="1" applyFont="1" applyFill="1" applyBorder="1" applyAlignment="1">
      <alignment horizontal="center"/>
    </xf>
    <xf numFmtId="0" fontId="17" fillId="2" borderId="3" xfId="0" applyFont="1" applyFill="1" applyBorder="1" applyAlignment="1">
      <alignment horizontal="right"/>
    </xf>
    <xf numFmtId="0" fontId="17" fillId="2" borderId="4" xfId="0" applyFont="1" applyFill="1" applyBorder="1" applyAlignment="1">
      <alignment horizontal="right"/>
    </xf>
    <xf numFmtId="0" fontId="17" fillId="2" borderId="2" xfId="0" applyFont="1" applyFill="1" applyBorder="1" applyAlignment="1">
      <alignment horizontal="right"/>
    </xf>
    <xf numFmtId="0" fontId="16" fillId="2" borderId="1" xfId="0" applyFont="1" applyFill="1" applyBorder="1" applyAlignment="1">
      <alignment horizontal="center"/>
    </xf>
    <xf numFmtId="0" fontId="11" fillId="2" borderId="3" xfId="0" applyFont="1" applyFill="1" applyBorder="1" applyAlignment="1">
      <alignment horizontal="center"/>
    </xf>
    <xf numFmtId="0" fontId="11" fillId="2" borderId="4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/>
    </xf>
    <xf numFmtId="0" fontId="17" fillId="2" borderId="3" xfId="0" applyFont="1" applyFill="1" applyBorder="1" applyAlignment="1">
      <alignment horizontal="center"/>
    </xf>
    <xf numFmtId="0" fontId="17" fillId="2" borderId="4" xfId="0" applyFont="1" applyFill="1" applyBorder="1" applyAlignment="1">
      <alignment horizontal="center"/>
    </xf>
    <xf numFmtId="0" fontId="17" fillId="2" borderId="2" xfId="0" applyFont="1" applyFill="1" applyBorder="1" applyAlignment="1">
      <alignment horizontal="center"/>
    </xf>
    <xf numFmtId="0" fontId="19" fillId="5" borderId="3" xfId="0" applyFont="1" applyFill="1" applyBorder="1" applyAlignment="1">
      <alignment horizontal="center"/>
    </xf>
    <xf numFmtId="0" fontId="19" fillId="5" borderId="4" xfId="0" applyFont="1" applyFill="1" applyBorder="1" applyAlignment="1">
      <alignment horizontal="center"/>
    </xf>
    <xf numFmtId="0" fontId="19" fillId="5" borderId="2" xfId="0" applyFont="1" applyFill="1" applyBorder="1" applyAlignment="1">
      <alignment horizontal="center"/>
    </xf>
    <xf numFmtId="0" fontId="18" fillId="4" borderId="3" xfId="0" applyFont="1" applyFill="1" applyBorder="1" applyAlignment="1">
      <alignment horizontal="center"/>
    </xf>
    <xf numFmtId="0" fontId="18" fillId="4" borderId="4" xfId="0" applyFont="1" applyFill="1" applyBorder="1" applyAlignment="1">
      <alignment horizontal="center"/>
    </xf>
    <xf numFmtId="0" fontId="18" fillId="4" borderId="2" xfId="0" applyFont="1" applyFill="1" applyBorder="1" applyAlignment="1">
      <alignment horizontal="center"/>
    </xf>
  </cellXfs>
  <cellStyles count="20">
    <cellStyle name="Excel Built-in Normal" xfId="19" xr:uid="{00000000-0005-0000-0000-000000000000}"/>
    <cellStyle name="Hyperlink 2" xfId="1" xr:uid="{00000000-0005-0000-0000-000002000000}"/>
    <cellStyle name="Normal 10" xfId="2" xr:uid="{00000000-0005-0000-0000-000004000000}"/>
    <cellStyle name="Normal 11" xfId="18" xr:uid="{00000000-0005-0000-0000-000005000000}"/>
    <cellStyle name="Normal 2" xfId="3" xr:uid="{00000000-0005-0000-0000-000006000000}"/>
    <cellStyle name="Normal 3" xfId="4" xr:uid="{00000000-0005-0000-0000-000007000000}"/>
    <cellStyle name="Normal 4" xfId="5" xr:uid="{00000000-0005-0000-0000-000008000000}"/>
    <cellStyle name="Normal 5" xfId="6" xr:uid="{00000000-0005-0000-0000-000009000000}"/>
    <cellStyle name="Normal 6" xfId="7" xr:uid="{00000000-0005-0000-0000-00000A000000}"/>
    <cellStyle name="Normal 6 2" xfId="8" xr:uid="{00000000-0005-0000-0000-00000B000000}"/>
    <cellStyle name="Normal 7" xfId="9" xr:uid="{00000000-0005-0000-0000-00000C000000}"/>
    <cellStyle name="Normal 7 2" xfId="10" xr:uid="{00000000-0005-0000-0000-00000D000000}"/>
    <cellStyle name="Normal 8" xfId="11" xr:uid="{00000000-0005-0000-0000-00000E000000}"/>
    <cellStyle name="Normal 9" xfId="12" xr:uid="{00000000-0005-0000-0000-00000F000000}"/>
    <cellStyle name="ปกติ" xfId="0" builtinId="0"/>
    <cellStyle name="ปกติ 2" xfId="13" xr:uid="{00000000-0005-0000-0000-000010000000}"/>
    <cellStyle name="ปกติ 3" xfId="14" xr:uid="{00000000-0005-0000-0000-000011000000}"/>
    <cellStyle name="ปกติ 4" xfId="15" xr:uid="{00000000-0005-0000-0000-000012000000}"/>
    <cellStyle name="ปกติ 4 2" xfId="16" xr:uid="{00000000-0005-0000-0000-000013000000}"/>
    <cellStyle name="ปกติ 5" xfId="17" xr:uid="{00000000-0005-0000-0000-00001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FFFFCC"/>
      <color rgb="FFFCDBC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0"/>
  <sheetViews>
    <sheetView view="pageBreakPreview" topLeftCell="A133" zoomScaleNormal="100" zoomScaleSheetLayoutView="100" workbookViewId="0">
      <selection activeCell="E13" sqref="E13"/>
    </sheetView>
  </sheetViews>
  <sheetFormatPr defaultColWidth="9" defaultRowHeight="20.25" customHeight="1" x14ac:dyDescent="0.5"/>
  <cols>
    <col min="1" max="1" width="9" style="2"/>
    <col min="2" max="2" width="57" style="3" customWidth="1"/>
    <col min="3" max="3" width="9.1640625" style="5" customWidth="1"/>
    <col min="4" max="5" width="12.6640625" style="5" customWidth="1"/>
    <col min="6" max="6" width="24.83203125" style="4" customWidth="1"/>
    <col min="7" max="7" width="19.1640625" style="4" customWidth="1"/>
    <col min="8" max="8" width="15" style="3" customWidth="1"/>
    <col min="9" max="16384" width="9" style="3"/>
  </cols>
  <sheetData>
    <row r="1" spans="1:7" ht="21.75" customHeight="1" x14ac:dyDescent="0.5">
      <c r="B1" s="104" t="s">
        <v>446</v>
      </c>
      <c r="C1" s="104"/>
      <c r="D1" s="104"/>
      <c r="E1" s="104"/>
      <c r="F1" s="104"/>
      <c r="G1" s="104"/>
    </row>
    <row r="2" spans="1:7" ht="21.75" customHeight="1" x14ac:dyDescent="0.5">
      <c r="A2" s="106" t="s">
        <v>466</v>
      </c>
      <c r="B2" s="107"/>
      <c r="C2" s="107"/>
      <c r="D2" s="107"/>
      <c r="E2" s="107"/>
      <c r="F2" s="107"/>
      <c r="G2" s="108"/>
    </row>
    <row r="3" spans="1:7" ht="21.6" customHeight="1" x14ac:dyDescent="0.5">
      <c r="A3" s="2" t="s">
        <v>424</v>
      </c>
      <c r="B3" s="2" t="s">
        <v>425</v>
      </c>
      <c r="C3" s="5" t="s">
        <v>426</v>
      </c>
      <c r="D3" s="5" t="s">
        <v>427</v>
      </c>
      <c r="E3" s="92" t="s">
        <v>428</v>
      </c>
      <c r="F3" s="4" t="s">
        <v>213</v>
      </c>
      <c r="G3" s="4" t="s">
        <v>169</v>
      </c>
    </row>
    <row r="4" spans="1:7" ht="21" customHeight="1" x14ac:dyDescent="0.5">
      <c r="B4" s="103" t="s">
        <v>320</v>
      </c>
      <c r="C4" s="103"/>
      <c r="D4" s="103"/>
      <c r="E4" s="103"/>
      <c r="F4" s="103"/>
      <c r="G4" s="103"/>
    </row>
    <row r="5" spans="1:7" ht="21.6" customHeight="1" x14ac:dyDescent="0.5">
      <c r="A5" s="2">
        <v>1</v>
      </c>
      <c r="B5" s="3" t="s">
        <v>321</v>
      </c>
      <c r="C5" s="5">
        <v>1</v>
      </c>
      <c r="D5" s="5">
        <v>1</v>
      </c>
      <c r="E5" s="5">
        <v>1</v>
      </c>
      <c r="F5" s="105" t="s">
        <v>369</v>
      </c>
      <c r="G5" s="105"/>
    </row>
    <row r="6" spans="1:7" ht="21.6" customHeight="1" x14ac:dyDescent="0.5">
      <c r="A6" s="2">
        <v>2</v>
      </c>
      <c r="B6" s="3" t="s">
        <v>133</v>
      </c>
      <c r="C6" s="5">
        <v>1</v>
      </c>
      <c r="D6" s="5">
        <v>1</v>
      </c>
      <c r="E6" s="5">
        <v>1</v>
      </c>
      <c r="F6" s="4" t="s">
        <v>119</v>
      </c>
      <c r="G6" s="4" t="s">
        <v>119</v>
      </c>
    </row>
    <row r="7" spans="1:7" ht="21.6" customHeight="1" x14ac:dyDescent="0.5">
      <c r="A7" s="2">
        <v>3</v>
      </c>
      <c r="B7" s="3" t="s">
        <v>238</v>
      </c>
      <c r="C7" s="5">
        <v>1</v>
      </c>
      <c r="D7" s="5">
        <v>1</v>
      </c>
      <c r="F7" s="4" t="s">
        <v>333</v>
      </c>
      <c r="G7" s="2" t="s">
        <v>332</v>
      </c>
    </row>
    <row r="8" spans="1:7" ht="21.6" customHeight="1" x14ac:dyDescent="0.5">
      <c r="A8" s="2">
        <v>4</v>
      </c>
      <c r="B8" s="3" t="s">
        <v>170</v>
      </c>
      <c r="C8" s="5">
        <v>1</v>
      </c>
      <c r="D8" s="5">
        <v>1</v>
      </c>
      <c r="E8" s="5">
        <v>1</v>
      </c>
      <c r="F8" s="4" t="s">
        <v>310</v>
      </c>
      <c r="G8" s="4" t="s">
        <v>311</v>
      </c>
    </row>
    <row r="9" spans="1:7" ht="21.6" customHeight="1" x14ac:dyDescent="0.5">
      <c r="A9" s="2">
        <v>5</v>
      </c>
      <c r="B9" s="6" t="s">
        <v>192</v>
      </c>
      <c r="C9" s="5">
        <v>1</v>
      </c>
      <c r="D9" s="5">
        <v>1</v>
      </c>
      <c r="E9" s="93"/>
      <c r="F9" s="4" t="s">
        <v>193</v>
      </c>
      <c r="G9" s="4" t="s">
        <v>193</v>
      </c>
    </row>
    <row r="10" spans="1:7" ht="21.6" customHeight="1" x14ac:dyDescent="0.5">
      <c r="A10" s="2">
        <v>6</v>
      </c>
      <c r="B10" s="7" t="s">
        <v>405</v>
      </c>
      <c r="C10" s="5">
        <v>1</v>
      </c>
      <c r="D10" s="5">
        <v>1</v>
      </c>
      <c r="F10" s="2" t="s">
        <v>406</v>
      </c>
      <c r="G10" s="2" t="s">
        <v>407</v>
      </c>
    </row>
    <row r="11" spans="1:7" ht="21.6" customHeight="1" x14ac:dyDescent="0.5">
      <c r="A11" s="2">
        <v>7</v>
      </c>
      <c r="B11" s="3" t="s">
        <v>252</v>
      </c>
      <c r="C11" s="5">
        <v>1</v>
      </c>
      <c r="D11" s="5">
        <v>1</v>
      </c>
      <c r="E11" s="5">
        <v>1</v>
      </c>
      <c r="F11" s="8"/>
      <c r="G11" s="8" t="s">
        <v>98</v>
      </c>
    </row>
    <row r="12" spans="1:7" ht="21.6" customHeight="1" x14ac:dyDescent="0.5">
      <c r="A12" s="2">
        <v>8</v>
      </c>
      <c r="B12" s="3" t="s">
        <v>256</v>
      </c>
      <c r="C12" s="5">
        <v>1</v>
      </c>
      <c r="D12" s="5">
        <v>1</v>
      </c>
      <c r="E12" s="5">
        <v>1</v>
      </c>
      <c r="F12" s="4" t="s">
        <v>317</v>
      </c>
      <c r="G12" s="4" t="s">
        <v>317</v>
      </c>
    </row>
    <row r="13" spans="1:7" ht="21.6" customHeight="1" x14ac:dyDescent="0.5">
      <c r="A13" s="2">
        <v>9</v>
      </c>
      <c r="B13" s="3" t="s">
        <v>305</v>
      </c>
      <c r="C13" s="5">
        <v>1</v>
      </c>
      <c r="D13" s="5">
        <v>1</v>
      </c>
      <c r="F13" s="4" t="s">
        <v>307</v>
      </c>
      <c r="G13" s="4" t="s">
        <v>306</v>
      </c>
    </row>
    <row r="14" spans="1:7" ht="21.6" customHeight="1" x14ac:dyDescent="0.5">
      <c r="A14" s="2">
        <v>10</v>
      </c>
      <c r="B14" s="3" t="s">
        <v>222</v>
      </c>
      <c r="C14" s="5">
        <v>1</v>
      </c>
      <c r="D14" s="5">
        <v>1</v>
      </c>
      <c r="F14" s="4" t="s">
        <v>338</v>
      </c>
      <c r="G14" s="4" t="s">
        <v>338</v>
      </c>
    </row>
    <row r="15" spans="1:7" ht="20.45" customHeight="1" x14ac:dyDescent="0.5">
      <c r="B15" s="103" t="s">
        <v>144</v>
      </c>
      <c r="C15" s="103"/>
      <c r="D15" s="103"/>
      <c r="E15" s="103"/>
      <c r="F15" s="103"/>
      <c r="G15" s="103"/>
    </row>
    <row r="16" spans="1:7" ht="20.45" customHeight="1" x14ac:dyDescent="0.5">
      <c r="A16" s="2">
        <v>11</v>
      </c>
      <c r="B16" s="3" t="s">
        <v>154</v>
      </c>
      <c r="C16" s="5">
        <v>1</v>
      </c>
      <c r="D16" s="5">
        <v>1</v>
      </c>
      <c r="E16" s="5">
        <v>1</v>
      </c>
      <c r="F16" s="4" t="s">
        <v>267</v>
      </c>
      <c r="G16" s="4" t="s">
        <v>272</v>
      </c>
    </row>
    <row r="17" spans="1:7" ht="20.45" customHeight="1" x14ac:dyDescent="0.5">
      <c r="A17" s="2">
        <v>12</v>
      </c>
      <c r="B17" s="3" t="s">
        <v>324</v>
      </c>
      <c r="C17" s="5">
        <v>1</v>
      </c>
      <c r="D17" s="5">
        <v>1</v>
      </c>
      <c r="E17" s="5">
        <v>1</v>
      </c>
      <c r="F17" s="4" t="s">
        <v>274</v>
      </c>
      <c r="G17" s="4" t="s">
        <v>274</v>
      </c>
    </row>
    <row r="18" spans="1:7" ht="20.45" customHeight="1" x14ac:dyDescent="0.5">
      <c r="A18" s="2">
        <v>13</v>
      </c>
      <c r="B18" s="3" t="s">
        <v>155</v>
      </c>
      <c r="C18" s="5">
        <v>1</v>
      </c>
      <c r="D18" s="5">
        <v>1</v>
      </c>
      <c r="E18" s="5">
        <v>1</v>
      </c>
      <c r="F18" s="2" t="s">
        <v>143</v>
      </c>
      <c r="G18" s="2" t="s">
        <v>143</v>
      </c>
    </row>
    <row r="19" spans="1:7" ht="20.45" customHeight="1" x14ac:dyDescent="0.5">
      <c r="A19" s="2">
        <v>14</v>
      </c>
      <c r="B19" s="3" t="s">
        <v>325</v>
      </c>
      <c r="C19" s="5">
        <v>1</v>
      </c>
      <c r="D19" s="5">
        <v>1</v>
      </c>
      <c r="E19" s="5">
        <v>1</v>
      </c>
      <c r="F19" s="4" t="s">
        <v>34</v>
      </c>
      <c r="G19" s="4" t="s">
        <v>34</v>
      </c>
    </row>
    <row r="20" spans="1:7" ht="20.45" customHeight="1" x14ac:dyDescent="0.5">
      <c r="A20" s="2">
        <v>15</v>
      </c>
      <c r="B20" s="3" t="s">
        <v>326</v>
      </c>
      <c r="C20" s="5">
        <v>1</v>
      </c>
      <c r="D20" s="5">
        <v>1</v>
      </c>
      <c r="E20" s="5">
        <v>1</v>
      </c>
      <c r="F20" s="10" t="s">
        <v>184</v>
      </c>
      <c r="G20" s="10" t="s">
        <v>184</v>
      </c>
    </row>
    <row r="21" spans="1:7" ht="20.45" customHeight="1" x14ac:dyDescent="0.5">
      <c r="A21" s="2">
        <v>16</v>
      </c>
      <c r="B21" s="3" t="s">
        <v>156</v>
      </c>
      <c r="C21" s="5">
        <v>1</v>
      </c>
      <c r="D21" s="5">
        <v>1</v>
      </c>
      <c r="E21" s="5">
        <v>1</v>
      </c>
      <c r="F21" s="4" t="s">
        <v>293</v>
      </c>
      <c r="G21" s="4" t="s">
        <v>293</v>
      </c>
    </row>
    <row r="22" spans="1:7" ht="20.45" customHeight="1" x14ac:dyDescent="0.5">
      <c r="A22" s="2">
        <v>17</v>
      </c>
      <c r="B22" s="3" t="s">
        <v>157</v>
      </c>
      <c r="C22" s="5">
        <v>1</v>
      </c>
      <c r="D22" s="5">
        <v>1</v>
      </c>
      <c r="E22" s="5">
        <v>1</v>
      </c>
      <c r="F22" s="4" t="s">
        <v>218</v>
      </c>
      <c r="G22" s="4" t="s">
        <v>218</v>
      </c>
    </row>
    <row r="23" spans="1:7" ht="20.45" customHeight="1" x14ac:dyDescent="0.5">
      <c r="A23" s="2">
        <v>18</v>
      </c>
      <c r="B23" s="3" t="s">
        <v>123</v>
      </c>
      <c r="C23" s="5">
        <v>1</v>
      </c>
      <c r="D23" s="5">
        <v>1</v>
      </c>
      <c r="E23" s="5">
        <v>1</v>
      </c>
      <c r="F23" s="2" t="s">
        <v>273</v>
      </c>
      <c r="G23" s="2" t="s">
        <v>146</v>
      </c>
    </row>
    <row r="24" spans="1:7" ht="21" customHeight="1" x14ac:dyDescent="0.5">
      <c r="B24" s="103" t="s">
        <v>142</v>
      </c>
      <c r="C24" s="103"/>
      <c r="D24" s="103"/>
      <c r="E24" s="103"/>
      <c r="F24" s="103"/>
      <c r="G24" s="103"/>
    </row>
    <row r="25" spans="1:7" ht="20.25" customHeight="1" x14ac:dyDescent="0.5">
      <c r="A25" s="2">
        <v>19</v>
      </c>
      <c r="B25" s="3" t="s">
        <v>163</v>
      </c>
      <c r="C25" s="5">
        <v>1</v>
      </c>
      <c r="D25" s="5">
        <v>1</v>
      </c>
      <c r="F25" s="2" t="s">
        <v>264</v>
      </c>
      <c r="G25" s="2" t="s">
        <v>50</v>
      </c>
    </row>
    <row r="26" spans="1:7" ht="20.25" customHeight="1" x14ac:dyDescent="0.5">
      <c r="A26" s="2">
        <v>20</v>
      </c>
      <c r="B26" s="3" t="s">
        <v>223</v>
      </c>
      <c r="C26" s="5">
        <v>1</v>
      </c>
      <c r="D26" s="5">
        <v>1</v>
      </c>
      <c r="F26" s="2"/>
      <c r="G26" s="2"/>
    </row>
    <row r="27" spans="1:7" ht="20.25" customHeight="1" x14ac:dyDescent="0.5">
      <c r="B27" s="103" t="s">
        <v>290</v>
      </c>
      <c r="C27" s="103"/>
      <c r="D27" s="103"/>
      <c r="E27" s="103"/>
      <c r="F27" s="103"/>
      <c r="G27" s="103"/>
    </row>
    <row r="28" spans="1:7" ht="20.25" customHeight="1" x14ac:dyDescent="0.5">
      <c r="A28" s="2">
        <v>21</v>
      </c>
      <c r="B28" s="3" t="s">
        <v>323</v>
      </c>
      <c r="C28" s="5">
        <v>1</v>
      </c>
      <c r="D28" s="5">
        <v>1</v>
      </c>
      <c r="F28" s="2" t="s">
        <v>401</v>
      </c>
      <c r="G28" s="2" t="s">
        <v>401</v>
      </c>
    </row>
    <row r="29" spans="1:7" ht="20.25" customHeight="1" x14ac:dyDescent="0.5">
      <c r="A29" s="78">
        <v>22</v>
      </c>
      <c r="B29" s="11" t="s">
        <v>224</v>
      </c>
      <c r="C29" s="5">
        <v>1</v>
      </c>
      <c r="D29" s="5">
        <v>1</v>
      </c>
      <c r="E29" s="5">
        <v>1</v>
      </c>
      <c r="F29" s="8" t="s">
        <v>78</v>
      </c>
      <c r="G29" s="8" t="s">
        <v>79</v>
      </c>
    </row>
    <row r="30" spans="1:7" ht="20.25" customHeight="1" x14ac:dyDescent="0.5">
      <c r="A30" s="2">
        <v>23</v>
      </c>
      <c r="B30" s="3" t="s">
        <v>434</v>
      </c>
      <c r="F30" s="11" t="s">
        <v>387</v>
      </c>
      <c r="G30" s="11" t="s">
        <v>388</v>
      </c>
    </row>
    <row r="31" spans="1:7" ht="27" customHeight="1" x14ac:dyDescent="0.5">
      <c r="B31" s="103" t="s">
        <v>275</v>
      </c>
      <c r="C31" s="103"/>
      <c r="D31" s="103"/>
      <c r="E31" s="103"/>
      <c r="F31" s="103"/>
      <c r="G31" s="103"/>
    </row>
    <row r="32" spans="1:7" ht="20.25" customHeight="1" x14ac:dyDescent="0.5">
      <c r="A32" s="2">
        <v>24</v>
      </c>
      <c r="B32" s="12" t="s">
        <v>300</v>
      </c>
      <c r="C32" s="5">
        <v>1</v>
      </c>
      <c r="D32" s="5">
        <v>1</v>
      </c>
      <c r="E32" s="94"/>
      <c r="F32" s="13" t="s">
        <v>344</v>
      </c>
      <c r="G32" s="13" t="s">
        <v>345</v>
      </c>
    </row>
    <row r="33" spans="1:7" ht="20.25" customHeight="1" x14ac:dyDescent="0.5">
      <c r="B33" s="103" t="s">
        <v>165</v>
      </c>
      <c r="C33" s="103"/>
      <c r="D33" s="103"/>
      <c r="E33" s="103"/>
      <c r="F33" s="103"/>
      <c r="G33" s="103"/>
    </row>
    <row r="34" spans="1:7" ht="20.25" customHeight="1" x14ac:dyDescent="0.5">
      <c r="A34" s="2">
        <v>25</v>
      </c>
      <c r="B34" s="3" t="s">
        <v>114</v>
      </c>
      <c r="C34" s="5">
        <v>1</v>
      </c>
      <c r="D34" s="5">
        <v>1</v>
      </c>
      <c r="E34" s="5">
        <v>1</v>
      </c>
      <c r="F34" s="4" t="s">
        <v>322</v>
      </c>
      <c r="G34" s="4" t="s">
        <v>322</v>
      </c>
    </row>
    <row r="35" spans="1:7" ht="20.25" customHeight="1" x14ac:dyDescent="0.5">
      <c r="A35" s="2">
        <v>26</v>
      </c>
      <c r="B35" s="7" t="s">
        <v>117</v>
      </c>
      <c r="C35" s="5">
        <v>1</v>
      </c>
      <c r="D35" s="5">
        <v>1</v>
      </c>
      <c r="E35" s="5">
        <v>1</v>
      </c>
      <c r="F35" s="4" t="s">
        <v>183</v>
      </c>
      <c r="G35" s="4" t="s">
        <v>183</v>
      </c>
    </row>
    <row r="36" spans="1:7" ht="20.25" customHeight="1" x14ac:dyDescent="0.5">
      <c r="B36" s="103" t="s">
        <v>118</v>
      </c>
      <c r="C36" s="103"/>
      <c r="D36" s="103"/>
      <c r="E36" s="103"/>
      <c r="F36" s="103"/>
      <c r="G36" s="103"/>
    </row>
    <row r="37" spans="1:7" ht="20.25" customHeight="1" x14ac:dyDescent="0.5">
      <c r="A37" s="2">
        <v>27</v>
      </c>
      <c r="B37" s="3" t="s">
        <v>391</v>
      </c>
      <c r="C37" s="5">
        <v>1</v>
      </c>
      <c r="D37" s="5">
        <v>1</v>
      </c>
      <c r="E37" s="5">
        <v>1</v>
      </c>
      <c r="F37" s="2" t="s">
        <v>17</v>
      </c>
      <c r="G37" s="2" t="s">
        <v>18</v>
      </c>
    </row>
    <row r="38" spans="1:7" ht="20.25" customHeight="1" x14ac:dyDescent="0.5">
      <c r="A38" s="2">
        <v>28</v>
      </c>
      <c r="B38" s="3" t="s">
        <v>268</v>
      </c>
      <c r="C38" s="5">
        <v>1</v>
      </c>
      <c r="D38" s="5">
        <v>1</v>
      </c>
      <c r="E38" s="5">
        <v>1</v>
      </c>
      <c r="F38" s="2" t="s">
        <v>27</v>
      </c>
      <c r="G38" s="2" t="s">
        <v>28</v>
      </c>
    </row>
    <row r="39" spans="1:7" ht="20.25" customHeight="1" x14ac:dyDescent="0.5">
      <c r="A39" s="2">
        <v>29</v>
      </c>
      <c r="B39" s="3" t="s">
        <v>128</v>
      </c>
      <c r="C39" s="5">
        <v>1</v>
      </c>
      <c r="D39" s="5">
        <v>1</v>
      </c>
      <c r="F39" s="2" t="s">
        <v>61</v>
      </c>
      <c r="G39" s="2" t="s">
        <v>194</v>
      </c>
    </row>
    <row r="40" spans="1:7" ht="20.25" customHeight="1" x14ac:dyDescent="0.5">
      <c r="A40" s="2">
        <v>30</v>
      </c>
      <c r="B40" s="11" t="s">
        <v>147</v>
      </c>
      <c r="C40" s="5">
        <v>1</v>
      </c>
      <c r="D40" s="5">
        <v>1</v>
      </c>
      <c r="F40" s="14" t="s">
        <v>158</v>
      </c>
      <c r="G40" s="14" t="s">
        <v>105</v>
      </c>
    </row>
    <row r="41" spans="1:7" ht="20.25" customHeight="1" x14ac:dyDescent="0.5">
      <c r="A41" s="2">
        <v>31</v>
      </c>
      <c r="B41" s="27" t="s">
        <v>244</v>
      </c>
      <c r="C41" s="5">
        <v>1</v>
      </c>
      <c r="D41" s="5">
        <v>1</v>
      </c>
      <c r="E41" s="5">
        <v>1</v>
      </c>
      <c r="F41" s="8" t="s">
        <v>178</v>
      </c>
      <c r="G41" s="8" t="s">
        <v>179</v>
      </c>
    </row>
    <row r="42" spans="1:7" ht="20.25" customHeight="1" x14ac:dyDescent="0.5">
      <c r="A42" s="2">
        <v>32</v>
      </c>
      <c r="B42" s="3" t="s">
        <v>319</v>
      </c>
      <c r="C42" s="5">
        <v>1</v>
      </c>
      <c r="D42" s="5">
        <v>1</v>
      </c>
      <c r="E42" s="5">
        <v>1</v>
      </c>
      <c r="F42" s="4" t="s">
        <v>181</v>
      </c>
      <c r="G42" s="4" t="s">
        <v>182</v>
      </c>
    </row>
    <row r="43" spans="1:7" ht="20.25" customHeight="1" x14ac:dyDescent="0.5">
      <c r="A43" s="2">
        <v>33</v>
      </c>
      <c r="B43" s="12" t="s">
        <v>334</v>
      </c>
      <c r="C43" s="5">
        <v>1</v>
      </c>
      <c r="D43" s="5">
        <v>1</v>
      </c>
      <c r="E43" s="5">
        <v>1</v>
      </c>
      <c r="F43" s="13" t="s">
        <v>408</v>
      </c>
      <c r="G43" s="13" t="s">
        <v>409</v>
      </c>
    </row>
    <row r="44" spans="1:7" ht="20.25" customHeight="1" x14ac:dyDescent="0.5">
      <c r="A44" s="2">
        <v>34</v>
      </c>
      <c r="B44" s="3" t="s">
        <v>318</v>
      </c>
      <c r="C44" s="5">
        <v>1</v>
      </c>
      <c r="D44" s="5">
        <v>1</v>
      </c>
      <c r="E44" s="5">
        <v>1</v>
      </c>
      <c r="F44" s="4" t="s">
        <v>263</v>
      </c>
      <c r="G44" s="4" t="s">
        <v>356</v>
      </c>
    </row>
    <row r="45" spans="1:7" ht="20.25" customHeight="1" x14ac:dyDescent="0.5">
      <c r="A45" s="2">
        <v>35</v>
      </c>
      <c r="B45" s="11" t="s">
        <v>312</v>
      </c>
      <c r="C45" s="5">
        <v>1</v>
      </c>
      <c r="D45" s="5">
        <v>1</v>
      </c>
      <c r="E45" s="5">
        <v>1</v>
      </c>
      <c r="F45" s="2" t="s">
        <v>48</v>
      </c>
      <c r="G45" s="2" t="s">
        <v>49</v>
      </c>
    </row>
    <row r="46" spans="1:7" ht="20.25" customHeight="1" x14ac:dyDescent="0.5">
      <c r="A46" s="2">
        <v>36</v>
      </c>
      <c r="B46" s="3" t="s">
        <v>94</v>
      </c>
      <c r="C46" s="5">
        <v>1</v>
      </c>
      <c r="D46" s="5">
        <v>1</v>
      </c>
      <c r="F46" s="2" t="s">
        <v>96</v>
      </c>
      <c r="G46" s="2" t="s">
        <v>97</v>
      </c>
    </row>
    <row r="47" spans="1:7" ht="20.25" customHeight="1" x14ac:dyDescent="0.5">
      <c r="A47" s="2">
        <v>37</v>
      </c>
      <c r="B47" s="20" t="s">
        <v>22</v>
      </c>
      <c r="C47" s="5">
        <v>1</v>
      </c>
      <c r="D47" s="5">
        <v>1</v>
      </c>
      <c r="E47" s="94"/>
      <c r="F47" s="2" t="s">
        <v>136</v>
      </c>
      <c r="G47" s="2" t="s">
        <v>137</v>
      </c>
    </row>
    <row r="48" spans="1:7" ht="20.25" customHeight="1" x14ac:dyDescent="0.5">
      <c r="A48" s="2">
        <v>38</v>
      </c>
      <c r="B48" s="3" t="s">
        <v>432</v>
      </c>
      <c r="C48" s="5">
        <v>1</v>
      </c>
      <c r="D48" s="5">
        <v>1</v>
      </c>
      <c r="E48" s="5">
        <v>1</v>
      </c>
      <c r="F48" s="4" t="s">
        <v>164</v>
      </c>
      <c r="G48" s="4" t="s">
        <v>164</v>
      </c>
    </row>
    <row r="49" spans="1:7" ht="20.25" customHeight="1" x14ac:dyDescent="0.5">
      <c r="A49" s="2">
        <v>39</v>
      </c>
      <c r="B49" s="3" t="s">
        <v>433</v>
      </c>
      <c r="C49" s="5">
        <v>1</v>
      </c>
      <c r="D49" s="5">
        <v>1</v>
      </c>
      <c r="E49" s="5">
        <v>1</v>
      </c>
      <c r="F49" s="15" t="s">
        <v>392</v>
      </c>
      <c r="G49" s="3"/>
    </row>
    <row r="50" spans="1:7" ht="20.25" customHeight="1" x14ac:dyDescent="0.5">
      <c r="A50" s="2">
        <v>40</v>
      </c>
      <c r="B50" s="3" t="s">
        <v>368</v>
      </c>
      <c r="C50" s="5">
        <v>1</v>
      </c>
      <c r="D50" s="5">
        <v>1</v>
      </c>
      <c r="E50" s="5">
        <v>1</v>
      </c>
      <c r="F50" s="8" t="s">
        <v>231</v>
      </c>
      <c r="G50" s="8" t="s">
        <v>232</v>
      </c>
    </row>
    <row r="51" spans="1:7" ht="20.25" customHeight="1" x14ac:dyDescent="0.5">
      <c r="B51" s="103" t="s">
        <v>124</v>
      </c>
      <c r="C51" s="103"/>
      <c r="D51" s="103"/>
      <c r="E51" s="103"/>
      <c r="F51" s="103"/>
      <c r="G51" s="103"/>
    </row>
    <row r="52" spans="1:7" ht="20.25" customHeight="1" x14ac:dyDescent="0.5">
      <c r="A52" s="2">
        <v>41</v>
      </c>
      <c r="B52" s="12" t="s">
        <v>298</v>
      </c>
      <c r="C52" s="5">
        <v>1</v>
      </c>
      <c r="D52" s="5">
        <v>1</v>
      </c>
      <c r="E52" s="5">
        <v>1</v>
      </c>
      <c r="F52" s="16" t="s">
        <v>245</v>
      </c>
      <c r="G52" s="16" t="s">
        <v>168</v>
      </c>
    </row>
    <row r="53" spans="1:7" ht="20.25" customHeight="1" x14ac:dyDescent="0.5">
      <c r="A53" s="2">
        <v>42</v>
      </c>
      <c r="B53" s="7" t="s">
        <v>167</v>
      </c>
      <c r="C53" s="5">
        <v>1</v>
      </c>
      <c r="D53" s="5">
        <v>1</v>
      </c>
      <c r="F53" s="2" t="s">
        <v>29</v>
      </c>
      <c r="G53" s="2" t="s">
        <v>30</v>
      </c>
    </row>
    <row r="54" spans="1:7" ht="20.25" customHeight="1" x14ac:dyDescent="0.5">
      <c r="A54" s="2">
        <v>43</v>
      </c>
      <c r="B54" s="3" t="s">
        <v>195</v>
      </c>
      <c r="C54" s="5">
        <v>1</v>
      </c>
      <c r="D54" s="5">
        <v>1</v>
      </c>
      <c r="F54" s="2" t="s">
        <v>31</v>
      </c>
      <c r="G54" s="2" t="s">
        <v>31</v>
      </c>
    </row>
    <row r="55" spans="1:7" ht="20.25" customHeight="1" x14ac:dyDescent="0.5">
      <c r="A55" s="2">
        <v>44</v>
      </c>
      <c r="B55" s="3" t="s">
        <v>266</v>
      </c>
      <c r="C55" s="5">
        <v>1</v>
      </c>
      <c r="D55" s="5">
        <v>1</v>
      </c>
      <c r="E55" s="5">
        <v>1</v>
      </c>
      <c r="F55" s="17" t="s">
        <v>32</v>
      </c>
      <c r="G55" s="17" t="s">
        <v>32</v>
      </c>
    </row>
    <row r="56" spans="1:7" ht="20.25" customHeight="1" x14ac:dyDescent="0.5">
      <c r="A56" s="2">
        <v>45</v>
      </c>
      <c r="B56" s="3" t="s">
        <v>148</v>
      </c>
      <c r="C56" s="5">
        <v>1</v>
      </c>
      <c r="D56" s="5">
        <v>1</v>
      </c>
      <c r="F56" s="4" t="s">
        <v>58</v>
      </c>
      <c r="G56" s="4" t="s">
        <v>60</v>
      </c>
    </row>
    <row r="57" spans="1:7" ht="20.25" customHeight="1" x14ac:dyDescent="0.5">
      <c r="B57" s="103" t="s">
        <v>129</v>
      </c>
      <c r="C57" s="103"/>
      <c r="D57" s="103"/>
      <c r="E57" s="103"/>
      <c r="F57" s="103"/>
      <c r="G57" s="103"/>
    </row>
    <row r="58" spans="1:7" ht="20.25" customHeight="1" x14ac:dyDescent="0.5">
      <c r="A58" s="2">
        <v>46</v>
      </c>
      <c r="B58" s="18" t="s">
        <v>145</v>
      </c>
      <c r="C58" s="5">
        <v>1</v>
      </c>
      <c r="D58" s="5">
        <v>1</v>
      </c>
      <c r="E58" s="95"/>
      <c r="F58" s="19" t="s">
        <v>51</v>
      </c>
      <c r="G58" s="19" t="s">
        <v>283</v>
      </c>
    </row>
    <row r="59" spans="1:7" ht="20.25" customHeight="1" x14ac:dyDescent="0.5">
      <c r="B59" s="103" t="s">
        <v>327</v>
      </c>
      <c r="C59" s="103"/>
      <c r="D59" s="103"/>
      <c r="E59" s="103"/>
      <c r="F59" s="103"/>
      <c r="G59" s="103"/>
    </row>
    <row r="60" spans="1:7" ht="20.25" customHeight="1" x14ac:dyDescent="0.5">
      <c r="A60" s="2">
        <v>47</v>
      </c>
      <c r="B60" s="3" t="s">
        <v>111</v>
      </c>
      <c r="C60" s="5">
        <v>1</v>
      </c>
      <c r="D60" s="5">
        <v>1</v>
      </c>
      <c r="F60" s="4" t="s">
        <v>343</v>
      </c>
      <c r="G60" s="4" t="s">
        <v>313</v>
      </c>
    </row>
    <row r="61" spans="1:7" ht="20.25" customHeight="1" x14ac:dyDescent="0.5">
      <c r="B61" s="103" t="s">
        <v>314</v>
      </c>
      <c r="C61" s="103"/>
      <c r="D61" s="103"/>
      <c r="E61" s="103"/>
      <c r="F61" s="103"/>
      <c r="G61" s="103"/>
    </row>
    <row r="62" spans="1:7" ht="20.25" customHeight="1" x14ac:dyDescent="0.5">
      <c r="A62" s="2">
        <v>48</v>
      </c>
      <c r="B62" s="11" t="s">
        <v>315</v>
      </c>
      <c r="C62" s="5">
        <v>1</v>
      </c>
      <c r="D62" s="5">
        <v>1</v>
      </c>
      <c r="E62" s="5">
        <v>1</v>
      </c>
      <c r="F62" s="2" t="s">
        <v>250</v>
      </c>
      <c r="G62" s="2" t="s">
        <v>250</v>
      </c>
    </row>
    <row r="63" spans="1:7" ht="20.25" customHeight="1" x14ac:dyDescent="0.5">
      <c r="B63" s="103" t="s">
        <v>125</v>
      </c>
      <c r="C63" s="103"/>
      <c r="D63" s="103"/>
      <c r="E63" s="103"/>
      <c r="F63" s="103"/>
      <c r="G63" s="103"/>
    </row>
    <row r="64" spans="1:7" ht="20.25" customHeight="1" x14ac:dyDescent="0.5">
      <c r="A64" s="2">
        <v>49</v>
      </c>
      <c r="B64" s="20" t="s">
        <v>265</v>
      </c>
      <c r="C64" s="5">
        <v>1</v>
      </c>
      <c r="D64" s="5">
        <v>1</v>
      </c>
      <c r="E64" s="94"/>
      <c r="F64" s="13" t="s">
        <v>393</v>
      </c>
      <c r="G64" s="13" t="s">
        <v>150</v>
      </c>
    </row>
    <row r="65" spans="1:7" ht="20.25" customHeight="1" x14ac:dyDescent="0.5">
      <c r="A65" s="2">
        <v>50</v>
      </c>
      <c r="B65" s="3" t="s">
        <v>166</v>
      </c>
      <c r="C65" s="5">
        <v>1</v>
      </c>
      <c r="D65" s="5">
        <v>1</v>
      </c>
      <c r="F65" s="21" t="s">
        <v>302</v>
      </c>
      <c r="G65" s="21" t="s">
        <v>303</v>
      </c>
    </row>
    <row r="66" spans="1:7" ht="20.25" customHeight="1" x14ac:dyDescent="0.5">
      <c r="A66" s="2">
        <v>51</v>
      </c>
      <c r="B66" s="3" t="s">
        <v>243</v>
      </c>
      <c r="C66" s="5">
        <v>1</v>
      </c>
      <c r="D66" s="5">
        <v>1</v>
      </c>
      <c r="F66" s="22" t="s">
        <v>24</v>
      </c>
      <c r="G66" s="22" t="s">
        <v>162</v>
      </c>
    </row>
    <row r="67" spans="1:7" ht="20.25" customHeight="1" x14ac:dyDescent="0.5">
      <c r="A67" s="2">
        <v>52</v>
      </c>
      <c r="B67" s="11" t="s">
        <v>25</v>
      </c>
      <c r="C67" s="5">
        <v>1</v>
      </c>
      <c r="D67" s="5">
        <v>1</v>
      </c>
      <c r="E67" s="5">
        <v>1</v>
      </c>
      <c r="F67" s="2" t="s">
        <v>26</v>
      </c>
      <c r="G67" s="2" t="s">
        <v>26</v>
      </c>
    </row>
    <row r="68" spans="1:7" ht="21.6" customHeight="1" x14ac:dyDescent="0.5">
      <c r="B68" s="103" t="s">
        <v>287</v>
      </c>
      <c r="C68" s="103"/>
      <c r="D68" s="103"/>
      <c r="E68" s="103"/>
      <c r="F68" s="103"/>
      <c r="G68" s="103"/>
    </row>
    <row r="69" spans="1:7" ht="21.6" customHeight="1" x14ac:dyDescent="0.5">
      <c r="A69" s="2">
        <v>53</v>
      </c>
      <c r="B69" s="3" t="s">
        <v>339</v>
      </c>
      <c r="C69" s="5">
        <v>1</v>
      </c>
      <c r="D69" s="5">
        <v>1</v>
      </c>
      <c r="E69" s="5">
        <v>1</v>
      </c>
      <c r="F69" s="2" t="s">
        <v>374</v>
      </c>
      <c r="G69" s="2" t="s">
        <v>375</v>
      </c>
    </row>
    <row r="70" spans="1:7" ht="21.6" customHeight="1" x14ac:dyDescent="0.5">
      <c r="A70" s="2">
        <v>54</v>
      </c>
      <c r="B70" s="3" t="s">
        <v>138</v>
      </c>
      <c r="C70" s="5">
        <v>1</v>
      </c>
      <c r="D70" s="5">
        <v>1</v>
      </c>
      <c r="E70" s="5">
        <v>1</v>
      </c>
      <c r="F70" s="4" t="s">
        <v>220</v>
      </c>
      <c r="G70" s="4" t="s">
        <v>249</v>
      </c>
    </row>
    <row r="71" spans="1:7" ht="21.6" customHeight="1" x14ac:dyDescent="0.5">
      <c r="A71" s="2">
        <v>55</v>
      </c>
      <c r="B71" s="11" t="s">
        <v>396</v>
      </c>
      <c r="C71" s="5">
        <v>1</v>
      </c>
      <c r="D71" s="5">
        <v>1</v>
      </c>
      <c r="F71" s="11" t="s">
        <v>397</v>
      </c>
      <c r="G71" s="11"/>
    </row>
    <row r="72" spans="1:7" ht="21.6" customHeight="1" x14ac:dyDescent="0.5">
      <c r="A72" s="2">
        <v>56</v>
      </c>
      <c r="B72" s="3" t="s">
        <v>59</v>
      </c>
      <c r="C72" s="5">
        <v>1</v>
      </c>
      <c r="D72" s="5">
        <v>1</v>
      </c>
      <c r="E72" s="5">
        <v>1</v>
      </c>
    </row>
    <row r="73" spans="1:7" ht="18.600000000000001" customHeight="1" x14ac:dyDescent="0.5">
      <c r="B73" s="103" t="s">
        <v>126</v>
      </c>
      <c r="C73" s="103"/>
      <c r="D73" s="103"/>
      <c r="E73" s="103"/>
      <c r="F73" s="103"/>
      <c r="G73" s="103"/>
    </row>
    <row r="74" spans="1:7" ht="21" customHeight="1" x14ac:dyDescent="0.5">
      <c r="A74" s="2">
        <v>57</v>
      </c>
      <c r="B74" s="3" t="s">
        <v>112</v>
      </c>
      <c r="C74" s="5">
        <v>1</v>
      </c>
      <c r="D74" s="5">
        <v>1</v>
      </c>
      <c r="F74" s="4" t="s">
        <v>95</v>
      </c>
      <c r="G74" s="4" t="s">
        <v>95</v>
      </c>
    </row>
    <row r="75" spans="1:7" ht="21" customHeight="1" x14ac:dyDescent="0.5">
      <c r="A75" s="2">
        <v>58</v>
      </c>
      <c r="B75" s="3" t="s">
        <v>292</v>
      </c>
      <c r="C75" s="5">
        <v>1</v>
      </c>
      <c r="D75" s="5">
        <v>1</v>
      </c>
      <c r="E75" s="5">
        <v>1</v>
      </c>
      <c r="F75" s="4" t="s">
        <v>4</v>
      </c>
      <c r="G75" s="4" t="s">
        <v>5</v>
      </c>
    </row>
    <row r="76" spans="1:7" ht="21" customHeight="1" x14ac:dyDescent="0.5">
      <c r="A76" s="2">
        <v>59</v>
      </c>
      <c r="B76" s="3" t="s">
        <v>435</v>
      </c>
      <c r="C76" s="5">
        <v>1</v>
      </c>
      <c r="D76" s="5">
        <v>1</v>
      </c>
      <c r="E76" s="5">
        <v>1</v>
      </c>
    </row>
    <row r="77" spans="1:7" ht="21" customHeight="1" x14ac:dyDescent="0.5">
      <c r="A77" s="2">
        <v>60</v>
      </c>
      <c r="B77" s="3" t="s">
        <v>436</v>
      </c>
      <c r="C77" s="5">
        <v>1</v>
      </c>
      <c r="D77" s="5">
        <v>1</v>
      </c>
      <c r="E77" s="5">
        <v>1</v>
      </c>
    </row>
    <row r="78" spans="1:7" ht="21" customHeight="1" x14ac:dyDescent="0.5">
      <c r="A78" s="2">
        <v>61</v>
      </c>
      <c r="B78" s="3" t="s">
        <v>437</v>
      </c>
      <c r="C78" s="5">
        <v>1</v>
      </c>
      <c r="D78" s="5">
        <v>1</v>
      </c>
      <c r="E78" s="5">
        <v>1</v>
      </c>
    </row>
    <row r="79" spans="1:7" ht="21" customHeight="1" x14ac:dyDescent="0.5">
      <c r="A79" s="2">
        <v>62</v>
      </c>
      <c r="B79" s="3" t="s">
        <v>438</v>
      </c>
      <c r="C79" s="5">
        <v>1</v>
      </c>
      <c r="D79" s="5">
        <v>1</v>
      </c>
      <c r="E79" s="5">
        <v>1</v>
      </c>
    </row>
    <row r="80" spans="1:7" ht="21" customHeight="1" x14ac:dyDescent="0.5">
      <c r="A80" s="2">
        <v>63</v>
      </c>
      <c r="B80" s="3" t="s">
        <v>439</v>
      </c>
      <c r="C80" s="5">
        <v>1</v>
      </c>
      <c r="D80" s="5">
        <v>1</v>
      </c>
      <c r="E80" s="5">
        <v>1</v>
      </c>
    </row>
    <row r="81" spans="1:11" ht="21" customHeight="1" x14ac:dyDescent="0.5">
      <c r="A81" s="2">
        <v>64</v>
      </c>
      <c r="B81" s="3" t="s">
        <v>440</v>
      </c>
      <c r="C81" s="5">
        <v>1</v>
      </c>
      <c r="D81" s="5">
        <v>1</v>
      </c>
      <c r="E81" s="5">
        <v>1</v>
      </c>
    </row>
    <row r="82" spans="1:11" ht="21" customHeight="1" x14ac:dyDescent="0.5">
      <c r="A82" s="2">
        <v>65</v>
      </c>
      <c r="B82" s="3" t="s">
        <v>441</v>
      </c>
      <c r="C82" s="5">
        <v>1</v>
      </c>
      <c r="D82" s="5">
        <v>1</v>
      </c>
      <c r="E82" s="5">
        <v>1</v>
      </c>
    </row>
    <row r="83" spans="1:11" ht="21" customHeight="1" x14ac:dyDescent="0.5">
      <c r="B83" s="103" t="s">
        <v>120</v>
      </c>
      <c r="C83" s="103"/>
      <c r="D83" s="103"/>
      <c r="E83" s="103"/>
      <c r="F83" s="103"/>
      <c r="G83" s="103"/>
    </row>
    <row r="84" spans="1:11" ht="18.600000000000001" customHeight="1" x14ac:dyDescent="0.5">
      <c r="A84" s="2">
        <v>66</v>
      </c>
      <c r="B84" s="11" t="s">
        <v>328</v>
      </c>
      <c r="C84" s="5">
        <v>1</v>
      </c>
      <c r="D84" s="5">
        <v>1</v>
      </c>
      <c r="E84" s="5">
        <v>1</v>
      </c>
      <c r="F84" s="2" t="s">
        <v>176</v>
      </c>
      <c r="G84" s="2" t="s">
        <v>177</v>
      </c>
    </row>
    <row r="85" spans="1:11" ht="19.149999999999999" customHeight="1" x14ac:dyDescent="0.5">
      <c r="B85" s="103" t="s">
        <v>288</v>
      </c>
      <c r="C85" s="103"/>
      <c r="D85" s="103"/>
      <c r="E85" s="103"/>
      <c r="F85" s="103"/>
      <c r="G85" s="103"/>
    </row>
    <row r="86" spans="1:11" ht="19.149999999999999" customHeight="1" x14ac:dyDescent="0.5">
      <c r="A86" s="2">
        <v>67</v>
      </c>
      <c r="B86" s="64" t="s">
        <v>286</v>
      </c>
      <c r="C86" s="5">
        <v>1</v>
      </c>
      <c r="D86" s="5">
        <v>1</v>
      </c>
      <c r="E86" s="5">
        <v>1</v>
      </c>
      <c r="F86" s="23" t="s">
        <v>130</v>
      </c>
      <c r="G86" s="23" t="s">
        <v>130</v>
      </c>
    </row>
    <row r="87" spans="1:11" ht="19.149999999999999" customHeight="1" x14ac:dyDescent="0.5">
      <c r="A87" s="2">
        <v>68</v>
      </c>
      <c r="B87" s="3" t="s">
        <v>84</v>
      </c>
      <c r="C87" s="5">
        <v>1</v>
      </c>
      <c r="D87" s="5">
        <v>1</v>
      </c>
      <c r="E87" s="5">
        <v>1</v>
      </c>
      <c r="F87" s="24" t="s">
        <v>172</v>
      </c>
      <c r="G87" s="24"/>
    </row>
    <row r="88" spans="1:11" ht="20.45" customHeight="1" x14ac:dyDescent="0.5">
      <c r="B88" s="103" t="s">
        <v>134</v>
      </c>
      <c r="C88" s="103"/>
      <c r="D88" s="103"/>
      <c r="E88" s="103"/>
      <c r="F88" s="103"/>
      <c r="G88" s="103"/>
    </row>
    <row r="89" spans="1:11" ht="20.45" customHeight="1" x14ac:dyDescent="0.5">
      <c r="A89" s="2">
        <v>69</v>
      </c>
      <c r="B89" s="3" t="s">
        <v>429</v>
      </c>
      <c r="C89" s="5">
        <v>1</v>
      </c>
      <c r="D89" s="5">
        <v>1</v>
      </c>
      <c r="E89" s="5">
        <v>1</v>
      </c>
      <c r="F89" s="21" t="s">
        <v>140</v>
      </c>
      <c r="G89" s="21" t="s">
        <v>141</v>
      </c>
    </row>
    <row r="90" spans="1:11" ht="29.25" customHeight="1" x14ac:dyDescent="0.5">
      <c r="B90" s="103" t="s">
        <v>201</v>
      </c>
      <c r="C90" s="103"/>
      <c r="D90" s="103"/>
      <c r="E90" s="103"/>
      <c r="F90" s="103"/>
      <c r="G90" s="103"/>
      <c r="K90" s="1"/>
    </row>
    <row r="91" spans="1:11" ht="20.45" customHeight="1" x14ac:dyDescent="0.5">
      <c r="A91" s="2">
        <v>70</v>
      </c>
      <c r="B91" s="25" t="s">
        <v>139</v>
      </c>
      <c r="C91" s="5">
        <v>1</v>
      </c>
      <c r="D91" s="96"/>
      <c r="E91" s="96"/>
      <c r="F91" s="10" t="s">
        <v>131</v>
      </c>
      <c r="G91" s="10" t="s">
        <v>132</v>
      </c>
    </row>
    <row r="92" spans="1:11" ht="20.25" customHeight="1" x14ac:dyDescent="0.5">
      <c r="B92" s="103" t="s">
        <v>337</v>
      </c>
      <c r="C92" s="103"/>
      <c r="D92" s="103"/>
      <c r="E92" s="103"/>
      <c r="F92" s="103"/>
      <c r="G92" s="103"/>
    </row>
    <row r="93" spans="1:11" ht="20.25" customHeight="1" x14ac:dyDescent="0.5">
      <c r="A93" s="2">
        <v>71</v>
      </c>
      <c r="B93" s="3" t="s">
        <v>282</v>
      </c>
      <c r="C93" s="5">
        <v>1</v>
      </c>
      <c r="D93" s="5">
        <v>1</v>
      </c>
      <c r="F93" s="2" t="s">
        <v>113</v>
      </c>
      <c r="G93" s="2" t="s">
        <v>113</v>
      </c>
    </row>
    <row r="94" spans="1:11" ht="20.25" customHeight="1" x14ac:dyDescent="0.5">
      <c r="A94" s="2">
        <v>72</v>
      </c>
      <c r="B94" s="12" t="s">
        <v>351</v>
      </c>
      <c r="C94" s="5">
        <v>1</v>
      </c>
      <c r="D94" s="5">
        <v>1</v>
      </c>
      <c r="E94" s="5">
        <v>1</v>
      </c>
      <c r="F94" s="13" t="s">
        <v>85</v>
      </c>
      <c r="G94" s="13" t="s">
        <v>85</v>
      </c>
    </row>
    <row r="95" spans="1:11" ht="20.25" customHeight="1" x14ac:dyDescent="0.5">
      <c r="A95" s="2">
        <v>73</v>
      </c>
      <c r="B95" s="3" t="s">
        <v>294</v>
      </c>
      <c r="C95" s="5">
        <v>1</v>
      </c>
      <c r="D95" s="5">
        <v>1</v>
      </c>
      <c r="F95" s="4" t="s">
        <v>299</v>
      </c>
      <c r="G95" s="4" t="s">
        <v>299</v>
      </c>
    </row>
    <row r="96" spans="1:11" ht="20.25" customHeight="1" x14ac:dyDescent="0.5">
      <c r="A96" s="2">
        <v>74</v>
      </c>
      <c r="B96" s="3" t="s">
        <v>270</v>
      </c>
      <c r="C96" s="5">
        <v>1</v>
      </c>
      <c r="D96" s="5">
        <v>1</v>
      </c>
      <c r="E96" s="5">
        <v>1</v>
      </c>
      <c r="F96" s="2" t="s">
        <v>403</v>
      </c>
      <c r="G96" s="26" t="s">
        <v>404</v>
      </c>
    </row>
    <row r="97" spans="1:7" ht="20.25" customHeight="1" x14ac:dyDescent="0.5">
      <c r="A97" s="2">
        <v>75</v>
      </c>
      <c r="B97" s="27" t="s">
        <v>357</v>
      </c>
      <c r="C97" s="5">
        <v>1</v>
      </c>
      <c r="D97" s="5">
        <v>1</v>
      </c>
      <c r="E97" s="97"/>
      <c r="F97" s="2" t="s">
        <v>352</v>
      </c>
      <c r="G97" s="2" t="s">
        <v>0</v>
      </c>
    </row>
    <row r="98" spans="1:7" ht="20.25" customHeight="1" x14ac:dyDescent="0.5">
      <c r="B98" s="103" t="s">
        <v>135</v>
      </c>
      <c r="C98" s="103"/>
      <c r="D98" s="103"/>
      <c r="E98" s="103"/>
      <c r="F98" s="103"/>
      <c r="G98" s="103"/>
    </row>
    <row r="99" spans="1:7" ht="20.25" customHeight="1" x14ac:dyDescent="0.5">
      <c r="A99" s="2">
        <v>76</v>
      </c>
      <c r="B99" s="3" t="s">
        <v>430</v>
      </c>
      <c r="C99" s="5">
        <v>1</v>
      </c>
      <c r="D99" s="5">
        <v>1</v>
      </c>
      <c r="E99" s="5">
        <v>1</v>
      </c>
      <c r="F99" s="8" t="s">
        <v>116</v>
      </c>
      <c r="G99" s="8" t="s">
        <v>116</v>
      </c>
    </row>
    <row r="100" spans="1:7" ht="21.6" customHeight="1" x14ac:dyDescent="0.5">
      <c r="A100" s="2">
        <v>77</v>
      </c>
      <c r="B100" s="3" t="s">
        <v>219</v>
      </c>
      <c r="C100" s="5">
        <v>1</v>
      </c>
      <c r="D100" s="5">
        <v>1</v>
      </c>
      <c r="E100" s="5">
        <v>1</v>
      </c>
      <c r="F100" s="2" t="s">
        <v>43</v>
      </c>
      <c r="G100" s="2" t="s">
        <v>210</v>
      </c>
    </row>
    <row r="101" spans="1:7" ht="21.6" customHeight="1" x14ac:dyDescent="0.5">
      <c r="A101" s="2">
        <v>78</v>
      </c>
      <c r="B101" s="11" t="s">
        <v>329</v>
      </c>
      <c r="C101" s="5">
        <v>1</v>
      </c>
      <c r="F101" s="28" t="s">
        <v>376</v>
      </c>
      <c r="G101" s="28"/>
    </row>
    <row r="102" spans="1:7" ht="21.6" customHeight="1" x14ac:dyDescent="0.5">
      <c r="A102" s="2">
        <v>79</v>
      </c>
      <c r="B102" s="12" t="s">
        <v>217</v>
      </c>
      <c r="C102" s="5">
        <v>1</v>
      </c>
      <c r="D102" s="5">
        <v>1</v>
      </c>
      <c r="E102" s="94"/>
      <c r="F102" s="13" t="s">
        <v>53</v>
      </c>
      <c r="G102" s="13" t="s">
        <v>53</v>
      </c>
    </row>
    <row r="103" spans="1:7" ht="21.6" customHeight="1" x14ac:dyDescent="0.5">
      <c r="A103" s="2">
        <v>80</v>
      </c>
      <c r="B103" s="7" t="s">
        <v>353</v>
      </c>
      <c r="C103" s="5">
        <v>1</v>
      </c>
      <c r="D103" s="5">
        <v>1</v>
      </c>
      <c r="E103" s="5">
        <v>1</v>
      </c>
      <c r="F103" s="10"/>
      <c r="G103" s="10" t="s">
        <v>253</v>
      </c>
    </row>
    <row r="104" spans="1:7" ht="21.6" customHeight="1" x14ac:dyDescent="0.5">
      <c r="B104" s="103" t="s">
        <v>127</v>
      </c>
      <c r="C104" s="103"/>
      <c r="D104" s="103"/>
      <c r="E104" s="103"/>
      <c r="F104" s="103"/>
      <c r="G104" s="103"/>
    </row>
    <row r="105" spans="1:7" ht="21.6" customHeight="1" x14ac:dyDescent="0.5">
      <c r="A105" s="2">
        <v>81</v>
      </c>
      <c r="B105" s="3" t="s">
        <v>301</v>
      </c>
      <c r="C105" s="5">
        <v>1</v>
      </c>
      <c r="D105" s="5">
        <v>1</v>
      </c>
      <c r="F105" s="2" t="s">
        <v>14</v>
      </c>
      <c r="G105" s="2" t="s">
        <v>14</v>
      </c>
    </row>
    <row r="106" spans="1:7" ht="20.25" customHeight="1" x14ac:dyDescent="0.5">
      <c r="A106" s="2">
        <v>82</v>
      </c>
      <c r="B106" s="3" t="s">
        <v>246</v>
      </c>
      <c r="C106" s="5">
        <v>1</v>
      </c>
      <c r="D106" s="5">
        <v>1</v>
      </c>
      <c r="E106" s="5">
        <v>1</v>
      </c>
      <c r="F106" s="4" t="s">
        <v>54</v>
      </c>
      <c r="G106" s="4" t="s">
        <v>54</v>
      </c>
    </row>
    <row r="107" spans="1:7" ht="20.25" customHeight="1" x14ac:dyDescent="0.5">
      <c r="A107" s="2">
        <v>83</v>
      </c>
      <c r="B107" s="27" t="s">
        <v>247</v>
      </c>
      <c r="C107" s="5">
        <v>1</v>
      </c>
      <c r="D107" s="5">
        <v>1</v>
      </c>
      <c r="E107" s="97"/>
      <c r="F107" s="8" t="s">
        <v>99</v>
      </c>
      <c r="G107" s="8" t="s">
        <v>100</v>
      </c>
    </row>
    <row r="108" spans="1:7" ht="20.25" customHeight="1" x14ac:dyDescent="0.5">
      <c r="A108" s="2">
        <v>84</v>
      </c>
      <c r="B108" s="11" t="s">
        <v>269</v>
      </c>
      <c r="C108" s="5">
        <v>1</v>
      </c>
      <c r="D108" s="5">
        <v>1</v>
      </c>
      <c r="E108" s="5">
        <v>1</v>
      </c>
      <c r="F108" s="2" t="s">
        <v>151</v>
      </c>
      <c r="G108" s="2" t="s">
        <v>152</v>
      </c>
    </row>
    <row r="109" spans="1:7" ht="20.25" customHeight="1" x14ac:dyDescent="0.5">
      <c r="A109" s="2">
        <v>85</v>
      </c>
      <c r="B109" s="91" t="s">
        <v>104</v>
      </c>
      <c r="C109" s="5">
        <v>1</v>
      </c>
      <c r="D109" s="5">
        <v>1</v>
      </c>
      <c r="E109" s="98"/>
      <c r="F109" s="29" t="s">
        <v>103</v>
      </c>
      <c r="G109" s="29" t="s">
        <v>103</v>
      </c>
    </row>
    <row r="110" spans="1:7" ht="20.25" customHeight="1" x14ac:dyDescent="0.5">
      <c r="B110" s="103" t="s">
        <v>289</v>
      </c>
      <c r="C110" s="103"/>
      <c r="D110" s="103"/>
      <c r="E110" s="103"/>
      <c r="F110" s="103"/>
      <c r="G110" s="103"/>
    </row>
    <row r="111" spans="1:7" ht="20.25" customHeight="1" x14ac:dyDescent="0.5">
      <c r="A111" s="2">
        <v>86</v>
      </c>
      <c r="B111" s="11" t="s">
        <v>19</v>
      </c>
      <c r="C111" s="5">
        <v>1</v>
      </c>
      <c r="D111" s="5">
        <v>1</v>
      </c>
      <c r="F111" s="2" t="s">
        <v>304</v>
      </c>
      <c r="G111" s="2" t="s">
        <v>20</v>
      </c>
    </row>
    <row r="112" spans="1:7" ht="20.45" customHeight="1" x14ac:dyDescent="0.5">
      <c r="A112" s="2">
        <v>87</v>
      </c>
      <c r="B112" s="3" t="s">
        <v>23</v>
      </c>
      <c r="C112" s="5">
        <v>1</v>
      </c>
      <c r="D112" s="5">
        <v>1</v>
      </c>
      <c r="F112" s="13" t="s">
        <v>389</v>
      </c>
      <c r="G112" s="13" t="s">
        <v>390</v>
      </c>
    </row>
    <row r="113" spans="1:7" ht="20.45" customHeight="1" x14ac:dyDescent="0.5">
      <c r="A113" s="2">
        <v>88</v>
      </c>
      <c r="B113" s="3" t="s">
        <v>221</v>
      </c>
      <c r="C113" s="5">
        <v>1</v>
      </c>
      <c r="D113" s="5">
        <v>1</v>
      </c>
      <c r="F113" s="4" t="s">
        <v>251</v>
      </c>
      <c r="G113" s="4" t="s">
        <v>340</v>
      </c>
    </row>
    <row r="114" spans="1:7" ht="20.45" customHeight="1" x14ac:dyDescent="0.5">
      <c r="A114" s="2">
        <v>89</v>
      </c>
      <c r="B114" s="3" t="s">
        <v>431</v>
      </c>
      <c r="C114" s="5">
        <v>1</v>
      </c>
      <c r="D114" s="5">
        <v>1</v>
      </c>
      <c r="F114" s="4" t="s">
        <v>280</v>
      </c>
      <c r="G114" s="4" t="s">
        <v>149</v>
      </c>
    </row>
    <row r="115" spans="1:7" ht="20.25" customHeight="1" x14ac:dyDescent="0.5">
      <c r="A115" s="2">
        <v>90</v>
      </c>
      <c r="B115" s="3" t="s">
        <v>329</v>
      </c>
      <c r="C115" s="5">
        <v>1</v>
      </c>
      <c r="D115" s="5">
        <v>1</v>
      </c>
      <c r="F115" s="30" t="s">
        <v>330</v>
      </c>
      <c r="G115" s="30" t="s">
        <v>330</v>
      </c>
    </row>
    <row r="116" spans="1:7" ht="21" customHeight="1" x14ac:dyDescent="0.5">
      <c r="B116" s="103" t="s">
        <v>285</v>
      </c>
      <c r="C116" s="103"/>
      <c r="D116" s="103"/>
      <c r="E116" s="103"/>
      <c r="F116" s="103"/>
      <c r="G116" s="103"/>
    </row>
    <row r="117" spans="1:7" ht="21" customHeight="1" x14ac:dyDescent="0.5">
      <c r="A117" s="2">
        <v>91</v>
      </c>
      <c r="B117" s="3" t="s">
        <v>316</v>
      </c>
      <c r="C117" s="5">
        <v>1</v>
      </c>
      <c r="D117" s="5">
        <v>1</v>
      </c>
      <c r="F117" s="2" t="s">
        <v>336</v>
      </c>
      <c r="G117" s="2" t="s">
        <v>336</v>
      </c>
    </row>
    <row r="118" spans="1:7" ht="21" customHeight="1" x14ac:dyDescent="0.5">
      <c r="A118" s="2">
        <v>92</v>
      </c>
      <c r="B118" s="3" t="s">
        <v>107</v>
      </c>
      <c r="C118" s="5">
        <v>1</v>
      </c>
      <c r="D118" s="5">
        <v>1</v>
      </c>
      <c r="F118" s="2" t="s">
        <v>278</v>
      </c>
      <c r="G118" s="2" t="s">
        <v>276</v>
      </c>
    </row>
    <row r="119" spans="1:7" ht="21" customHeight="1" x14ac:dyDescent="0.5">
      <c r="A119" s="2">
        <v>93</v>
      </c>
      <c r="B119" s="11" t="s">
        <v>354</v>
      </c>
      <c r="C119" s="5">
        <v>1</v>
      </c>
      <c r="D119" s="5">
        <v>1</v>
      </c>
      <c r="F119" s="2" t="s">
        <v>355</v>
      </c>
      <c r="G119" s="2" t="s">
        <v>355</v>
      </c>
    </row>
    <row r="120" spans="1:7" ht="21" customHeight="1" x14ac:dyDescent="0.5">
      <c r="A120" s="2">
        <v>94</v>
      </c>
      <c r="B120" s="31" t="s">
        <v>108</v>
      </c>
      <c r="C120" s="5">
        <v>1</v>
      </c>
      <c r="D120" s="5">
        <v>1</v>
      </c>
      <c r="E120" s="99"/>
      <c r="F120" s="13" t="s">
        <v>279</v>
      </c>
      <c r="G120" s="13" t="s">
        <v>279</v>
      </c>
    </row>
    <row r="121" spans="1:7" ht="21" customHeight="1" x14ac:dyDescent="0.5">
      <c r="A121" s="2">
        <v>95</v>
      </c>
      <c r="B121" s="3" t="s">
        <v>109</v>
      </c>
      <c r="C121" s="5">
        <v>1</v>
      </c>
      <c r="D121" s="5">
        <v>1</v>
      </c>
      <c r="F121" s="13" t="s">
        <v>80</v>
      </c>
      <c r="G121" s="13" t="s">
        <v>81</v>
      </c>
    </row>
    <row r="122" spans="1:7" ht="21" customHeight="1" x14ac:dyDescent="0.5">
      <c r="A122" s="2">
        <v>96</v>
      </c>
      <c r="B122" s="3" t="s">
        <v>200</v>
      </c>
      <c r="C122" s="5">
        <v>1</v>
      </c>
      <c r="D122" s="5">
        <v>1</v>
      </c>
      <c r="F122" s="32" t="s">
        <v>82</v>
      </c>
      <c r="G122" s="32" t="s">
        <v>82</v>
      </c>
    </row>
    <row r="123" spans="1:7" ht="21" customHeight="1" x14ac:dyDescent="0.5">
      <c r="A123" s="2">
        <v>97</v>
      </c>
      <c r="B123" s="33" t="s">
        <v>180</v>
      </c>
      <c r="C123" s="5">
        <v>1</v>
      </c>
      <c r="D123" s="5">
        <v>1</v>
      </c>
      <c r="E123" s="100"/>
      <c r="F123" s="34" t="s">
        <v>6</v>
      </c>
      <c r="G123" s="34" t="s">
        <v>281</v>
      </c>
    </row>
    <row r="124" spans="1:7" ht="21.6" customHeight="1" x14ac:dyDescent="0.5">
      <c r="A124" s="2">
        <v>98</v>
      </c>
      <c r="B124" s="3" t="s">
        <v>110</v>
      </c>
      <c r="C124" s="5">
        <v>1</v>
      </c>
      <c r="D124" s="5">
        <v>1</v>
      </c>
      <c r="F124" s="2" t="s">
        <v>122</v>
      </c>
      <c r="G124" s="2" t="s">
        <v>161</v>
      </c>
    </row>
    <row r="125" spans="1:7" ht="21.6" customHeight="1" x14ac:dyDescent="0.5">
      <c r="A125" s="2">
        <v>99</v>
      </c>
      <c r="B125" s="3" t="s">
        <v>83</v>
      </c>
      <c r="C125" s="5">
        <v>1</v>
      </c>
      <c r="D125" s="5">
        <v>1</v>
      </c>
      <c r="F125" s="2" t="s">
        <v>7</v>
      </c>
      <c r="G125" s="2" t="s">
        <v>7</v>
      </c>
    </row>
    <row r="126" spans="1:7" ht="21.6" customHeight="1" x14ac:dyDescent="0.5">
      <c r="A126" s="2">
        <v>100</v>
      </c>
      <c r="B126" s="7" t="s">
        <v>8</v>
      </c>
      <c r="C126" s="5">
        <v>1</v>
      </c>
      <c r="D126" s="5">
        <v>1</v>
      </c>
      <c r="F126" s="4" t="s">
        <v>191</v>
      </c>
      <c r="G126" s="4" t="s">
        <v>191</v>
      </c>
    </row>
    <row r="127" spans="1:7" ht="21.6" customHeight="1" x14ac:dyDescent="0.5">
      <c r="A127" s="2">
        <v>101</v>
      </c>
      <c r="B127" s="11" t="s">
        <v>9</v>
      </c>
      <c r="C127" s="5">
        <v>1</v>
      </c>
      <c r="D127" s="5">
        <v>1</v>
      </c>
      <c r="F127" s="32" t="s">
        <v>10</v>
      </c>
      <c r="G127" s="35"/>
    </row>
    <row r="128" spans="1:7" ht="21.6" customHeight="1" x14ac:dyDescent="0.5">
      <c r="A128" s="2">
        <v>102</v>
      </c>
      <c r="B128" s="3" t="s">
        <v>229</v>
      </c>
      <c r="C128" s="5">
        <v>1</v>
      </c>
      <c r="D128" s="5">
        <v>1</v>
      </c>
      <c r="F128" s="4" t="s">
        <v>16</v>
      </c>
      <c r="G128" s="4" t="s">
        <v>15</v>
      </c>
    </row>
    <row r="129" spans="1:7" ht="21.6" customHeight="1" x14ac:dyDescent="0.5">
      <c r="A129" s="2">
        <v>103</v>
      </c>
      <c r="B129" s="3" t="s">
        <v>240</v>
      </c>
      <c r="C129" s="5">
        <v>1</v>
      </c>
      <c r="D129" s="5">
        <v>1</v>
      </c>
      <c r="F129" s="4" t="s">
        <v>159</v>
      </c>
      <c r="G129" s="4" t="s">
        <v>159</v>
      </c>
    </row>
    <row r="130" spans="1:7" ht="21.6" customHeight="1" x14ac:dyDescent="0.5">
      <c r="A130" s="2">
        <v>104</v>
      </c>
      <c r="B130" s="12" t="s">
        <v>308</v>
      </c>
      <c r="C130" s="5">
        <v>1</v>
      </c>
      <c r="D130" s="5">
        <v>1</v>
      </c>
      <c r="E130" s="94"/>
      <c r="F130" s="13" t="s">
        <v>309</v>
      </c>
      <c r="G130" s="13" t="s">
        <v>309</v>
      </c>
    </row>
    <row r="131" spans="1:7" ht="21.6" customHeight="1" x14ac:dyDescent="0.5">
      <c r="A131" s="2">
        <v>105</v>
      </c>
      <c r="B131" s="20" t="s">
        <v>239</v>
      </c>
      <c r="C131" s="5">
        <v>1</v>
      </c>
      <c r="D131" s="5">
        <v>1</v>
      </c>
      <c r="E131" s="94"/>
      <c r="F131" s="2" t="s">
        <v>46</v>
      </c>
      <c r="G131" s="2" t="s">
        <v>47</v>
      </c>
    </row>
    <row r="132" spans="1:7" s="37" customFormat="1" ht="20.25" customHeight="1" x14ac:dyDescent="0.5">
      <c r="A132" s="36"/>
      <c r="B132" s="103" t="s">
        <v>153</v>
      </c>
      <c r="C132" s="103"/>
      <c r="D132" s="103"/>
      <c r="E132" s="103"/>
      <c r="F132" s="103"/>
      <c r="G132" s="103"/>
    </row>
    <row r="133" spans="1:7" s="37" customFormat="1" ht="20.25" customHeight="1" x14ac:dyDescent="0.5">
      <c r="A133" s="36">
        <v>106</v>
      </c>
      <c r="B133" s="38" t="s">
        <v>271</v>
      </c>
      <c r="C133" s="5">
        <v>1</v>
      </c>
      <c r="D133" s="5">
        <v>1</v>
      </c>
      <c r="E133" s="101"/>
      <c r="F133" s="39" t="s">
        <v>277</v>
      </c>
      <c r="G133" s="39" t="s">
        <v>21</v>
      </c>
    </row>
    <row r="134" spans="1:7" s="37" customFormat="1" ht="20.25" customHeight="1" x14ac:dyDescent="0.5">
      <c r="A134" s="36"/>
      <c r="B134" s="38"/>
      <c r="C134" s="101"/>
      <c r="D134" s="101"/>
      <c r="E134" s="101"/>
      <c r="F134" s="39"/>
      <c r="G134" s="39"/>
    </row>
    <row r="135" spans="1:7" s="43" customFormat="1" ht="20.25" customHeight="1" x14ac:dyDescent="0.5">
      <c r="A135" s="40"/>
      <c r="B135" s="41" t="s">
        <v>442</v>
      </c>
      <c r="C135" s="102">
        <v>106</v>
      </c>
      <c r="D135" s="102">
        <v>103</v>
      </c>
      <c r="E135" s="102">
        <v>52</v>
      </c>
      <c r="F135" s="42"/>
      <c r="G135" s="42"/>
    </row>
    <row r="136" spans="1:7" s="47" customFormat="1" ht="20.25" customHeight="1" x14ac:dyDescent="0.5">
      <c r="A136" s="44"/>
      <c r="B136" s="45" t="s">
        <v>455</v>
      </c>
      <c r="C136" s="101"/>
      <c r="D136" s="101"/>
      <c r="E136" s="101"/>
      <c r="F136" s="46"/>
      <c r="G136" s="46"/>
    </row>
    <row r="137" spans="1:7" ht="20.25" customHeight="1" x14ac:dyDescent="0.5">
      <c r="B137" s="3" t="s">
        <v>465</v>
      </c>
    </row>
    <row r="138" spans="1:7" ht="20.25" customHeight="1" x14ac:dyDescent="0.5">
      <c r="B138" s="3" t="s">
        <v>468</v>
      </c>
    </row>
    <row r="139" spans="1:7" ht="20.25" customHeight="1" x14ac:dyDescent="0.5">
      <c r="B139" s="3" t="s">
        <v>467</v>
      </c>
    </row>
    <row r="140" spans="1:7" ht="20.25" customHeight="1" x14ac:dyDescent="0.5">
      <c r="B140" s="3" t="s">
        <v>456</v>
      </c>
    </row>
  </sheetData>
  <dataConsolidate/>
  <mergeCells count="27">
    <mergeCell ref="B104:G104"/>
    <mergeCell ref="B132:G132"/>
    <mergeCell ref="B110:G110"/>
    <mergeCell ref="B116:G116"/>
    <mergeCell ref="B1:G1"/>
    <mergeCell ref="B24:G24"/>
    <mergeCell ref="B4:G4"/>
    <mergeCell ref="F5:G5"/>
    <mergeCell ref="B15:G15"/>
    <mergeCell ref="A2:G2"/>
    <mergeCell ref="B90:G90"/>
    <mergeCell ref="B98:G98"/>
    <mergeCell ref="B63:G63"/>
    <mergeCell ref="B51:G51"/>
    <mergeCell ref="B57:G57"/>
    <mergeCell ref="B59:G59"/>
    <mergeCell ref="B92:G92"/>
    <mergeCell ref="B36:G36"/>
    <mergeCell ref="B27:G27"/>
    <mergeCell ref="B31:G31"/>
    <mergeCell ref="B33:G33"/>
    <mergeCell ref="B85:G85"/>
    <mergeCell ref="B68:G68"/>
    <mergeCell ref="B61:G61"/>
    <mergeCell ref="B73:G73"/>
    <mergeCell ref="B83:G83"/>
    <mergeCell ref="B88:G88"/>
  </mergeCells>
  <phoneticPr fontId="0" type="noConversion"/>
  <pageMargins left="1.1811023622047245" right="0.78740157480314965" top="0.59055118110236227" bottom="0.19685039370078741" header="0" footer="0"/>
  <pageSetup paperSize="9" scale="66" orientation="portrait" verticalDpi="180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F6682-F080-47B6-907B-DF462512A71C}">
  <dimension ref="A1:Q384"/>
  <sheetViews>
    <sheetView tabSelected="1" zoomScaleNormal="100" zoomScaleSheetLayoutView="70" workbookViewId="0">
      <selection activeCell="O5" sqref="O5"/>
    </sheetView>
  </sheetViews>
  <sheetFormatPr defaultColWidth="9" defaultRowHeight="22.5" customHeight="1" x14ac:dyDescent="0.5"/>
  <cols>
    <col min="1" max="1" width="7.1640625" style="87" customWidth="1"/>
    <col min="2" max="2" width="42.5" style="49" customWidth="1"/>
    <col min="3" max="6" width="10.83203125" style="65" customWidth="1"/>
    <col min="7" max="7" width="10.6640625" style="65" bestFit="1" customWidth="1"/>
    <col min="8" max="8" width="8.6640625" style="65" customWidth="1"/>
    <col min="9" max="12" width="10.83203125" style="72" customWidth="1"/>
    <col min="13" max="13" width="11.33203125" style="72" customWidth="1"/>
    <col min="14" max="14" width="7.6640625" style="72" customWidth="1"/>
    <col min="15" max="15" width="27.6640625" style="50" bestFit="1" customWidth="1"/>
    <col min="16" max="16" width="18.5" style="50" customWidth="1"/>
    <col min="17" max="17" width="15" style="49" customWidth="1"/>
    <col min="18" max="16384" width="9" style="49"/>
  </cols>
  <sheetData>
    <row r="1" spans="1:17" s="3" customFormat="1" ht="22.5" customHeight="1" x14ac:dyDescent="0.5">
      <c r="A1" s="78"/>
      <c r="B1" s="110" t="s">
        <v>461</v>
      </c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2"/>
      <c r="N1" s="86"/>
      <c r="O1" s="11"/>
      <c r="P1" s="11"/>
    </row>
    <row r="2" spans="1:17" s="3" customFormat="1" ht="22.5" customHeight="1" x14ac:dyDescent="0.5">
      <c r="A2" s="110" t="s">
        <v>463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85"/>
      <c r="O2" s="88"/>
      <c r="P2" s="89"/>
    </row>
    <row r="3" spans="1:17" s="3" customFormat="1" ht="22.5" customHeight="1" x14ac:dyDescent="0.5">
      <c r="A3" s="113" t="s">
        <v>469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5"/>
    </row>
    <row r="4" spans="1:17" s="3" customFormat="1" ht="22.5" customHeight="1" x14ac:dyDescent="0.5">
      <c r="A4" s="80"/>
      <c r="B4" s="81"/>
      <c r="C4" s="116" t="s">
        <v>459</v>
      </c>
      <c r="D4" s="117"/>
      <c r="E4" s="117"/>
      <c r="F4" s="117"/>
      <c r="G4" s="118"/>
      <c r="H4" s="83">
        <f>J10</f>
        <v>0</v>
      </c>
      <c r="I4" s="119" t="s">
        <v>460</v>
      </c>
      <c r="J4" s="120"/>
      <c r="K4" s="120"/>
      <c r="L4" s="120"/>
      <c r="M4" s="121"/>
      <c r="N4" s="84"/>
      <c r="O4" s="81"/>
      <c r="P4" s="82"/>
    </row>
    <row r="5" spans="1:17" s="3" customFormat="1" ht="22.5" customHeight="1" x14ac:dyDescent="0.5">
      <c r="A5" s="78" t="s">
        <v>462</v>
      </c>
      <c r="B5" s="78" t="s">
        <v>153</v>
      </c>
      <c r="C5" s="65" t="s">
        <v>447</v>
      </c>
      <c r="D5" s="65" t="s">
        <v>448</v>
      </c>
      <c r="E5" s="66" t="s">
        <v>449</v>
      </c>
      <c r="F5" s="66" t="s">
        <v>450</v>
      </c>
      <c r="G5" s="66" t="s">
        <v>451</v>
      </c>
      <c r="H5" s="66">
        <f>SUM(H1:H4)</f>
        <v>0</v>
      </c>
      <c r="I5" s="72" t="s">
        <v>426</v>
      </c>
      <c r="J5" s="72" t="s">
        <v>427</v>
      </c>
      <c r="K5" s="73" t="s">
        <v>428</v>
      </c>
      <c r="L5" s="73" t="s">
        <v>470</v>
      </c>
      <c r="M5" s="73" t="s">
        <v>471</v>
      </c>
      <c r="N5" s="73" t="s">
        <v>442</v>
      </c>
      <c r="O5" s="79" t="s">
        <v>213</v>
      </c>
      <c r="P5" s="79" t="s">
        <v>169</v>
      </c>
    </row>
    <row r="6" spans="1:17" ht="22.5" customHeight="1" x14ac:dyDescent="0.5">
      <c r="A6" s="87">
        <v>1</v>
      </c>
      <c r="B6" s="48" t="s">
        <v>92</v>
      </c>
      <c r="C6" s="65">
        <v>1</v>
      </c>
      <c r="D6" s="65">
        <v>1</v>
      </c>
      <c r="E6" s="65">
        <v>1</v>
      </c>
      <c r="F6" s="65">
        <v>1</v>
      </c>
      <c r="G6" s="65">
        <v>1</v>
      </c>
      <c r="H6" s="65">
        <f>SUM(C6:G6)</f>
        <v>5</v>
      </c>
      <c r="I6" s="72">
        <v>1</v>
      </c>
      <c r="J6" s="72">
        <v>1</v>
      </c>
      <c r="K6" s="72">
        <v>1</v>
      </c>
      <c r="L6" s="72">
        <v>1</v>
      </c>
      <c r="M6" s="72">
        <v>1</v>
      </c>
      <c r="N6" s="72">
        <f>SUM(I6:M6)</f>
        <v>5</v>
      </c>
      <c r="O6" s="51" t="s">
        <v>121</v>
      </c>
      <c r="P6" s="51" t="s">
        <v>93</v>
      </c>
      <c r="Q6" s="48"/>
    </row>
    <row r="7" spans="1:17" ht="22.5" customHeight="1" x14ac:dyDescent="0.5">
      <c r="B7" s="109" t="s">
        <v>234</v>
      </c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</row>
    <row r="8" spans="1:17" ht="22.5" customHeight="1" x14ac:dyDescent="0.5">
      <c r="A8" s="87">
        <v>2</v>
      </c>
      <c r="B8" s="52" t="s">
        <v>452</v>
      </c>
      <c r="C8" s="65">
        <v>1</v>
      </c>
      <c r="D8" s="65">
        <v>1</v>
      </c>
      <c r="E8" s="65">
        <v>1</v>
      </c>
      <c r="F8" s="65">
        <v>1</v>
      </c>
      <c r="G8" s="65">
        <v>1</v>
      </c>
      <c r="H8" s="65">
        <f t="shared" ref="H8:H14" si="0">SUM(C8:G8)</f>
        <v>5</v>
      </c>
      <c r="I8" s="72">
        <v>1</v>
      </c>
      <c r="J8" s="72">
        <v>1</v>
      </c>
      <c r="K8" s="72">
        <v>1</v>
      </c>
      <c r="M8" s="72">
        <v>1</v>
      </c>
      <c r="N8" s="72">
        <f t="shared" ref="N8:N14" si="1">SUM(I8:M8)</f>
        <v>4</v>
      </c>
      <c r="O8" s="53" t="s">
        <v>370</v>
      </c>
      <c r="P8" s="53" t="s">
        <v>402</v>
      </c>
    </row>
    <row r="9" spans="1:17" ht="22.5" customHeight="1" x14ac:dyDescent="0.5">
      <c r="A9" s="87">
        <v>3</v>
      </c>
      <c r="B9" s="54" t="s">
        <v>453</v>
      </c>
      <c r="C9" s="65">
        <v>1</v>
      </c>
      <c r="D9" s="65">
        <v>1</v>
      </c>
      <c r="E9" s="67"/>
      <c r="F9" s="65">
        <v>1</v>
      </c>
      <c r="G9" s="65">
        <v>1</v>
      </c>
      <c r="H9" s="65">
        <f t="shared" si="0"/>
        <v>4</v>
      </c>
      <c r="I9" s="72">
        <v>1</v>
      </c>
      <c r="K9" s="72">
        <v>1</v>
      </c>
      <c r="L9" s="74"/>
      <c r="M9" s="72">
        <v>1</v>
      </c>
      <c r="N9" s="72">
        <f t="shared" si="1"/>
        <v>3</v>
      </c>
      <c r="O9" s="87" t="s">
        <v>207</v>
      </c>
      <c r="P9" s="87" t="s">
        <v>412</v>
      </c>
    </row>
    <row r="10" spans="1:17" ht="22.5" customHeight="1" x14ac:dyDescent="0.5">
      <c r="A10" s="87">
        <v>4</v>
      </c>
      <c r="B10" s="55" t="s">
        <v>55</v>
      </c>
      <c r="C10" s="65">
        <v>1</v>
      </c>
      <c r="D10" s="65">
        <v>1</v>
      </c>
      <c r="F10" s="65">
        <v>1</v>
      </c>
      <c r="G10" s="65">
        <v>1</v>
      </c>
      <c r="H10" s="65">
        <f t="shared" si="0"/>
        <v>4</v>
      </c>
      <c r="I10" s="72">
        <v>1</v>
      </c>
      <c r="K10" s="72">
        <v>1</v>
      </c>
      <c r="N10" s="72">
        <f t="shared" si="1"/>
        <v>2</v>
      </c>
      <c r="O10" s="87" t="s">
        <v>254</v>
      </c>
      <c r="P10" s="87" t="s">
        <v>254</v>
      </c>
    </row>
    <row r="11" spans="1:17" ht="22.5" customHeight="1" x14ac:dyDescent="0.5">
      <c r="A11" s="87">
        <v>5</v>
      </c>
      <c r="B11" s="54" t="s">
        <v>56</v>
      </c>
      <c r="C11" s="65">
        <v>1</v>
      </c>
      <c r="D11" s="65">
        <v>1</v>
      </c>
      <c r="E11" s="67"/>
      <c r="F11" s="65">
        <v>1</v>
      </c>
      <c r="G11" s="67"/>
      <c r="H11" s="67">
        <f t="shared" si="0"/>
        <v>3</v>
      </c>
      <c r="I11" s="72">
        <v>1</v>
      </c>
      <c r="J11" s="72">
        <v>1</v>
      </c>
      <c r="K11" s="72">
        <v>1</v>
      </c>
      <c r="L11" s="74"/>
      <c r="M11" s="74"/>
      <c r="N11" s="74">
        <f t="shared" si="1"/>
        <v>3</v>
      </c>
      <c r="O11" s="50" t="s">
        <v>52</v>
      </c>
      <c r="P11" s="50" t="s">
        <v>255</v>
      </c>
    </row>
    <row r="12" spans="1:17" ht="22.5" customHeight="1" x14ac:dyDescent="0.5">
      <c r="A12" s="87">
        <v>6</v>
      </c>
      <c r="B12" s="48" t="s">
        <v>106</v>
      </c>
      <c r="C12" s="65">
        <v>1</v>
      </c>
      <c r="D12" s="65">
        <v>1</v>
      </c>
      <c r="E12" s="68"/>
      <c r="F12" s="65">
        <v>1</v>
      </c>
      <c r="G12" s="65">
        <v>1</v>
      </c>
      <c r="H12" s="65">
        <f t="shared" si="0"/>
        <v>4</v>
      </c>
      <c r="I12" s="72">
        <v>1</v>
      </c>
      <c r="J12" s="75"/>
      <c r="K12" s="72">
        <v>1</v>
      </c>
      <c r="L12" s="75"/>
      <c r="M12" s="75"/>
      <c r="N12" s="75">
        <f t="shared" si="1"/>
        <v>2</v>
      </c>
      <c r="O12" s="51" t="s">
        <v>206</v>
      </c>
      <c r="P12" s="51" t="s">
        <v>372</v>
      </c>
    </row>
    <row r="13" spans="1:17" ht="22.5" customHeight="1" x14ac:dyDescent="0.5">
      <c r="A13" s="87">
        <v>7</v>
      </c>
      <c r="B13" s="49" t="s">
        <v>86</v>
      </c>
      <c r="C13" s="65">
        <v>1</v>
      </c>
      <c r="D13" s="65">
        <v>1</v>
      </c>
      <c r="F13" s="65">
        <v>1</v>
      </c>
      <c r="G13" s="65">
        <v>1</v>
      </c>
      <c r="H13" s="65">
        <f t="shared" si="0"/>
        <v>4</v>
      </c>
      <c r="I13" s="72">
        <v>1</v>
      </c>
      <c r="K13" s="72">
        <v>1</v>
      </c>
      <c r="L13" s="72">
        <v>1</v>
      </c>
      <c r="M13" s="72">
        <v>1</v>
      </c>
      <c r="N13" s="72">
        <f t="shared" si="1"/>
        <v>4</v>
      </c>
      <c r="O13" s="87" t="s">
        <v>171</v>
      </c>
      <c r="P13" s="87" t="s">
        <v>233</v>
      </c>
    </row>
    <row r="14" spans="1:17" ht="22.5" customHeight="1" x14ac:dyDescent="0.5">
      <c r="A14" s="87">
        <v>8</v>
      </c>
      <c r="B14" s="55" t="s">
        <v>87</v>
      </c>
      <c r="C14" s="65">
        <v>1</v>
      </c>
      <c r="D14" s="65">
        <v>1</v>
      </c>
      <c r="F14" s="65">
        <v>1</v>
      </c>
      <c r="G14" s="65">
        <v>1</v>
      </c>
      <c r="H14" s="65">
        <f t="shared" si="0"/>
        <v>4</v>
      </c>
      <c r="I14" s="72">
        <v>1</v>
      </c>
      <c r="K14" s="72">
        <v>1</v>
      </c>
      <c r="N14" s="72">
        <f t="shared" si="1"/>
        <v>2</v>
      </c>
      <c r="O14" s="87" t="s">
        <v>385</v>
      </c>
      <c r="P14" s="87" t="s">
        <v>386</v>
      </c>
    </row>
    <row r="15" spans="1:17" ht="22.5" customHeight="1" x14ac:dyDescent="0.5">
      <c r="A15" s="87">
        <v>9</v>
      </c>
      <c r="B15" s="55" t="s">
        <v>454</v>
      </c>
      <c r="C15" s="65">
        <v>1</v>
      </c>
      <c r="H15" s="65">
        <v>1</v>
      </c>
      <c r="I15" s="72">
        <v>1</v>
      </c>
      <c r="N15" s="72">
        <f t="shared" ref="N15:N21" si="2">SUM(I15:M15)</f>
        <v>1</v>
      </c>
      <c r="O15" s="87"/>
      <c r="P15" s="87"/>
    </row>
    <row r="16" spans="1:17" ht="22.5" customHeight="1" x14ac:dyDescent="0.5">
      <c r="A16" s="87">
        <v>10</v>
      </c>
      <c r="B16" s="49" t="s">
        <v>88</v>
      </c>
      <c r="C16" s="65">
        <v>1</v>
      </c>
      <c r="H16" s="65">
        <v>1</v>
      </c>
      <c r="I16" s="72">
        <v>1</v>
      </c>
      <c r="N16" s="72">
        <f t="shared" si="2"/>
        <v>1</v>
      </c>
      <c r="O16" s="87" t="s">
        <v>208</v>
      </c>
      <c r="P16" s="87" t="s">
        <v>209</v>
      </c>
    </row>
    <row r="17" spans="1:16" ht="22.5" customHeight="1" x14ac:dyDescent="0.5">
      <c r="A17" s="87">
        <v>11</v>
      </c>
      <c r="B17" s="54" t="s">
        <v>235</v>
      </c>
      <c r="D17" s="65">
        <v>1</v>
      </c>
      <c r="E17" s="67"/>
      <c r="F17" s="65">
        <v>1</v>
      </c>
      <c r="G17" s="67"/>
      <c r="H17" s="67">
        <f>SUM(C17:G17)</f>
        <v>2</v>
      </c>
      <c r="J17" s="72">
        <v>1</v>
      </c>
      <c r="K17" s="72">
        <v>1</v>
      </c>
      <c r="L17" s="74"/>
      <c r="M17" s="74"/>
      <c r="N17" s="74">
        <f t="shared" si="2"/>
        <v>2</v>
      </c>
      <c r="O17" s="50" t="s">
        <v>258</v>
      </c>
      <c r="P17" s="50" t="s">
        <v>284</v>
      </c>
    </row>
    <row r="18" spans="1:16" ht="22.5" customHeight="1" x14ac:dyDescent="0.5">
      <c r="A18" s="87">
        <v>12</v>
      </c>
      <c r="B18" s="49" t="s">
        <v>57</v>
      </c>
      <c r="C18" s="65">
        <v>1</v>
      </c>
      <c r="H18" s="65">
        <v>1</v>
      </c>
      <c r="I18" s="72">
        <v>1</v>
      </c>
      <c r="N18" s="72">
        <f t="shared" si="2"/>
        <v>1</v>
      </c>
      <c r="O18" s="56" t="s">
        <v>377</v>
      </c>
      <c r="P18" s="56" t="s">
        <v>378</v>
      </c>
    </row>
    <row r="19" spans="1:16" ht="22.5" customHeight="1" x14ac:dyDescent="0.5">
      <c r="A19" s="87">
        <v>13</v>
      </c>
      <c r="B19" s="48" t="s">
        <v>373</v>
      </c>
      <c r="C19" s="65">
        <v>1</v>
      </c>
      <c r="D19" s="68"/>
      <c r="E19" s="68"/>
      <c r="F19" s="68"/>
      <c r="G19" s="68"/>
      <c r="H19" s="68">
        <v>1</v>
      </c>
      <c r="I19" s="72">
        <v>1</v>
      </c>
      <c r="J19" s="75"/>
      <c r="K19" s="75"/>
      <c r="L19" s="75"/>
      <c r="M19" s="75"/>
      <c r="N19" s="75">
        <f t="shared" si="2"/>
        <v>1</v>
      </c>
      <c r="O19" s="57" t="s">
        <v>101</v>
      </c>
      <c r="P19" s="57" t="s">
        <v>102</v>
      </c>
    </row>
    <row r="20" spans="1:16" ht="22.5" customHeight="1" x14ac:dyDescent="0.5">
      <c r="A20" s="87">
        <v>14</v>
      </c>
      <c r="B20" s="48" t="s">
        <v>458</v>
      </c>
      <c r="C20" s="65">
        <v>1</v>
      </c>
      <c r="D20" s="65">
        <v>1</v>
      </c>
      <c r="F20" s="68"/>
      <c r="G20" s="68"/>
      <c r="H20" s="68">
        <f>SUM(C20:G20)</f>
        <v>2</v>
      </c>
      <c r="I20" s="72">
        <v>1</v>
      </c>
      <c r="J20" s="72">
        <v>1</v>
      </c>
      <c r="K20" s="72">
        <v>1</v>
      </c>
      <c r="L20" s="75"/>
      <c r="M20" s="72">
        <v>1</v>
      </c>
      <c r="N20" s="72">
        <f t="shared" si="2"/>
        <v>4</v>
      </c>
      <c r="O20" s="57"/>
      <c r="P20" s="57"/>
    </row>
    <row r="21" spans="1:16" ht="22.5" customHeight="1" x14ac:dyDescent="0.5">
      <c r="A21" s="87">
        <v>15</v>
      </c>
      <c r="B21" s="49" t="s">
        <v>262</v>
      </c>
      <c r="C21" s="65">
        <v>1</v>
      </c>
      <c r="D21" s="65">
        <v>1</v>
      </c>
      <c r="E21" s="65">
        <v>1</v>
      </c>
      <c r="F21" s="65">
        <v>1</v>
      </c>
      <c r="G21" s="65">
        <v>1</v>
      </c>
      <c r="H21" s="65">
        <f>SUM(C21:G21)</f>
        <v>5</v>
      </c>
      <c r="I21" s="72">
        <v>1</v>
      </c>
      <c r="J21" s="72">
        <v>1</v>
      </c>
      <c r="L21" s="72">
        <v>1</v>
      </c>
      <c r="M21" s="72">
        <v>1</v>
      </c>
      <c r="N21" s="72">
        <f t="shared" si="2"/>
        <v>4</v>
      </c>
      <c r="O21" s="50" t="s">
        <v>115</v>
      </c>
      <c r="P21" s="50" t="s">
        <v>211</v>
      </c>
    </row>
    <row r="22" spans="1:16" ht="22.5" customHeight="1" x14ac:dyDescent="0.5">
      <c r="A22" s="87">
        <v>16</v>
      </c>
      <c r="B22" s="49" t="s">
        <v>360</v>
      </c>
      <c r="C22" s="65">
        <v>1</v>
      </c>
      <c r="D22" s="65">
        <v>1</v>
      </c>
      <c r="E22" s="65">
        <v>1</v>
      </c>
      <c r="F22" s="65">
        <v>1</v>
      </c>
      <c r="G22" s="65">
        <v>1</v>
      </c>
      <c r="H22" s="65">
        <f>SUM(C22:G22)</f>
        <v>5</v>
      </c>
      <c r="K22" s="72">
        <v>1</v>
      </c>
      <c r="N22" s="72">
        <f>SUM(I22:M22)</f>
        <v>1</v>
      </c>
      <c r="O22" s="87" t="s">
        <v>341</v>
      </c>
      <c r="P22" s="87" t="s">
        <v>342</v>
      </c>
    </row>
    <row r="23" spans="1:16" ht="22.5" customHeight="1" x14ac:dyDescent="0.5">
      <c r="B23" s="109" t="s">
        <v>443</v>
      </c>
      <c r="C23" s="109"/>
      <c r="D23" s="109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09"/>
      <c r="P23" s="109"/>
    </row>
    <row r="24" spans="1:16" ht="22.5" customHeight="1" x14ac:dyDescent="0.5">
      <c r="A24" s="87">
        <v>17</v>
      </c>
      <c r="B24" s="55" t="s">
        <v>214</v>
      </c>
      <c r="C24" s="65">
        <v>1</v>
      </c>
      <c r="D24" s="65">
        <v>1</v>
      </c>
      <c r="F24" s="65">
        <v>1</v>
      </c>
      <c r="G24" s="65">
        <v>1</v>
      </c>
      <c r="H24" s="65">
        <f>SUM(C24:G24)</f>
        <v>4</v>
      </c>
      <c r="I24" s="72">
        <v>1</v>
      </c>
      <c r="J24" s="72">
        <v>1</v>
      </c>
      <c r="K24" s="72">
        <v>1</v>
      </c>
      <c r="L24" s="72">
        <v>1</v>
      </c>
      <c r="M24" s="72">
        <v>1</v>
      </c>
      <c r="N24" s="72">
        <f t="shared" ref="N24:N31" si="3">SUM(I24:M24)</f>
        <v>5</v>
      </c>
      <c r="O24" s="87" t="s">
        <v>204</v>
      </c>
      <c r="P24" s="87" t="s">
        <v>205</v>
      </c>
    </row>
    <row r="25" spans="1:16" ht="22.5" customHeight="1" x14ac:dyDescent="0.5">
      <c r="A25" s="87">
        <v>18</v>
      </c>
      <c r="B25" s="49" t="s">
        <v>62</v>
      </c>
      <c r="C25" s="65">
        <v>1</v>
      </c>
      <c r="H25" s="65">
        <v>1</v>
      </c>
      <c r="I25" s="72">
        <v>1</v>
      </c>
      <c r="N25" s="72">
        <f t="shared" si="3"/>
        <v>1</v>
      </c>
      <c r="O25" s="87" t="s">
        <v>257</v>
      </c>
      <c r="P25" s="87" t="s">
        <v>33</v>
      </c>
    </row>
    <row r="26" spans="1:16" ht="22.5" customHeight="1" x14ac:dyDescent="0.5">
      <c r="A26" s="87">
        <v>19</v>
      </c>
      <c r="B26" s="58" t="s">
        <v>346</v>
      </c>
      <c r="C26" s="65">
        <v>1</v>
      </c>
      <c r="D26" s="69"/>
      <c r="E26" s="69"/>
      <c r="F26" s="69"/>
      <c r="G26" s="69"/>
      <c r="H26" s="69">
        <v>1</v>
      </c>
      <c r="I26" s="72">
        <v>1</v>
      </c>
      <c r="J26" s="76"/>
      <c r="K26" s="76"/>
      <c r="L26" s="76"/>
      <c r="M26" s="76"/>
      <c r="N26" s="76">
        <f t="shared" si="3"/>
        <v>1</v>
      </c>
      <c r="O26" s="59" t="s">
        <v>173</v>
      </c>
      <c r="P26" s="59" t="s">
        <v>174</v>
      </c>
    </row>
    <row r="27" spans="1:16" ht="22.5" customHeight="1" x14ac:dyDescent="0.5">
      <c r="A27" s="87">
        <v>20</v>
      </c>
      <c r="B27" s="55" t="s">
        <v>215</v>
      </c>
      <c r="C27" s="65">
        <v>1</v>
      </c>
      <c r="H27" s="65">
        <v>1</v>
      </c>
      <c r="I27" s="72">
        <v>1</v>
      </c>
      <c r="N27" s="72">
        <f t="shared" si="3"/>
        <v>1</v>
      </c>
      <c r="O27" s="87" t="s">
        <v>89</v>
      </c>
      <c r="P27" s="87" t="s">
        <v>90</v>
      </c>
    </row>
    <row r="28" spans="1:16" ht="22.5" customHeight="1" x14ac:dyDescent="0.5">
      <c r="A28" s="87">
        <v>21</v>
      </c>
      <c r="B28" s="49" t="s">
        <v>63</v>
      </c>
      <c r="C28" s="65">
        <v>1</v>
      </c>
      <c r="H28" s="65">
        <v>1</v>
      </c>
      <c r="I28" s="72">
        <v>1</v>
      </c>
      <c r="N28" s="72">
        <f t="shared" si="3"/>
        <v>1</v>
      </c>
      <c r="O28" s="50" t="s">
        <v>291</v>
      </c>
      <c r="P28" s="50" t="s">
        <v>371</v>
      </c>
    </row>
    <row r="29" spans="1:16" ht="22.5" customHeight="1" x14ac:dyDescent="0.5">
      <c r="A29" s="87">
        <v>22</v>
      </c>
      <c r="B29" s="55" t="s">
        <v>64</v>
      </c>
      <c r="C29" s="65">
        <v>1</v>
      </c>
      <c r="H29" s="65">
        <v>1</v>
      </c>
      <c r="I29" s="72">
        <v>1</v>
      </c>
      <c r="N29" s="72">
        <f t="shared" si="3"/>
        <v>1</v>
      </c>
      <c r="O29" s="50" t="s">
        <v>379</v>
      </c>
      <c r="P29" s="87" t="s">
        <v>203</v>
      </c>
    </row>
    <row r="30" spans="1:16" ht="22.5" customHeight="1" x14ac:dyDescent="0.5">
      <c r="A30" s="87">
        <v>23</v>
      </c>
      <c r="B30" s="49" t="s">
        <v>65</v>
      </c>
      <c r="C30" s="65">
        <v>1</v>
      </c>
      <c r="H30" s="65">
        <v>1</v>
      </c>
      <c r="I30" s="72">
        <v>1</v>
      </c>
      <c r="N30" s="72">
        <f t="shared" si="3"/>
        <v>1</v>
      </c>
      <c r="O30" s="50" t="s">
        <v>259</v>
      </c>
      <c r="P30" s="50" t="s">
        <v>295</v>
      </c>
    </row>
    <row r="31" spans="1:16" ht="22.5" customHeight="1" x14ac:dyDescent="0.5">
      <c r="A31" s="87">
        <v>24</v>
      </c>
      <c r="B31" s="49" t="s">
        <v>347</v>
      </c>
      <c r="C31" s="65">
        <v>1</v>
      </c>
      <c r="H31" s="65">
        <v>1</v>
      </c>
      <c r="I31" s="72">
        <v>1</v>
      </c>
      <c r="N31" s="72">
        <f t="shared" si="3"/>
        <v>1</v>
      </c>
      <c r="O31" s="60" t="s">
        <v>296</v>
      </c>
      <c r="P31" s="60" t="s">
        <v>297</v>
      </c>
    </row>
    <row r="32" spans="1:16" ht="22.5" customHeight="1" x14ac:dyDescent="0.5">
      <c r="B32" s="109" t="s">
        <v>367</v>
      </c>
      <c r="C32" s="109"/>
      <c r="D32" s="109"/>
      <c r="E32" s="109"/>
      <c r="F32" s="109"/>
      <c r="G32" s="109"/>
      <c r="H32" s="109"/>
      <c r="I32" s="109"/>
      <c r="J32" s="109"/>
      <c r="K32" s="109"/>
      <c r="L32" s="109"/>
      <c r="M32" s="109"/>
      <c r="N32" s="109"/>
      <c r="O32" s="109"/>
      <c r="P32" s="109"/>
    </row>
    <row r="33" spans="1:16" ht="22.5" customHeight="1" x14ac:dyDescent="0.5">
      <c r="A33" s="87">
        <v>25</v>
      </c>
      <c r="B33" s="55" t="s">
        <v>464</v>
      </c>
      <c r="C33" s="65">
        <v>1</v>
      </c>
      <c r="D33" s="65">
        <v>1</v>
      </c>
      <c r="F33" s="65">
        <v>1</v>
      </c>
      <c r="G33" s="65">
        <v>1</v>
      </c>
      <c r="H33" s="65">
        <f t="shared" ref="H33:H42" si="4">SUM(C33:G33)</f>
        <v>4</v>
      </c>
      <c r="I33" s="72">
        <v>1</v>
      </c>
      <c r="J33" s="72">
        <v>1</v>
      </c>
      <c r="K33" s="72">
        <v>1</v>
      </c>
      <c r="L33" s="72">
        <v>1</v>
      </c>
      <c r="M33" s="72">
        <v>1</v>
      </c>
      <c r="N33" s="72">
        <f t="shared" ref="N33:N42" si="5">SUM(I33:M33)</f>
        <v>5</v>
      </c>
      <c r="O33" s="87" t="s">
        <v>196</v>
      </c>
      <c r="P33" s="87" t="s">
        <v>197</v>
      </c>
    </row>
    <row r="34" spans="1:16" ht="22.5" customHeight="1" x14ac:dyDescent="0.5">
      <c r="A34" s="87">
        <v>26</v>
      </c>
      <c r="B34" s="49" t="s">
        <v>361</v>
      </c>
      <c r="C34" s="65">
        <v>1</v>
      </c>
      <c r="D34" s="65">
        <v>1</v>
      </c>
      <c r="F34" s="65">
        <v>1</v>
      </c>
      <c r="G34" s="65">
        <v>1</v>
      </c>
      <c r="H34" s="65">
        <f t="shared" si="4"/>
        <v>4</v>
      </c>
      <c r="I34" s="72">
        <v>1</v>
      </c>
      <c r="K34" s="72">
        <v>1</v>
      </c>
      <c r="L34" s="72">
        <v>1</v>
      </c>
      <c r="M34" s="72">
        <v>1</v>
      </c>
      <c r="N34" s="72">
        <f t="shared" si="5"/>
        <v>4</v>
      </c>
      <c r="O34" s="50" t="s">
        <v>175</v>
      </c>
      <c r="P34" s="50" t="s">
        <v>175</v>
      </c>
    </row>
    <row r="35" spans="1:16" ht="22.5" customHeight="1" x14ac:dyDescent="0.5">
      <c r="A35" s="87">
        <v>27</v>
      </c>
      <c r="B35" s="49" t="s">
        <v>362</v>
      </c>
      <c r="C35" s="65">
        <v>1</v>
      </c>
      <c r="D35" s="65">
        <v>1</v>
      </c>
      <c r="F35" s="65">
        <v>1</v>
      </c>
      <c r="G35" s="65">
        <v>1</v>
      </c>
      <c r="H35" s="65">
        <f t="shared" si="4"/>
        <v>4</v>
      </c>
      <c r="I35" s="72">
        <v>1</v>
      </c>
      <c r="J35" s="72">
        <v>1</v>
      </c>
      <c r="K35" s="72">
        <v>1</v>
      </c>
      <c r="N35" s="72">
        <f t="shared" si="5"/>
        <v>3</v>
      </c>
      <c r="O35" s="87" t="s">
        <v>358</v>
      </c>
      <c r="P35" s="87" t="s">
        <v>359</v>
      </c>
    </row>
    <row r="36" spans="1:16" ht="22.5" customHeight="1" x14ac:dyDescent="0.5">
      <c r="A36" s="87">
        <v>28</v>
      </c>
      <c r="B36" s="49" t="s">
        <v>363</v>
      </c>
      <c r="C36" s="65">
        <v>1</v>
      </c>
      <c r="D36" s="65">
        <v>1</v>
      </c>
      <c r="F36" s="65">
        <v>1</v>
      </c>
      <c r="G36" s="65">
        <v>1</v>
      </c>
      <c r="H36" s="65">
        <f t="shared" si="4"/>
        <v>4</v>
      </c>
      <c r="I36" s="72">
        <v>1</v>
      </c>
      <c r="N36" s="72">
        <f t="shared" si="5"/>
        <v>1</v>
      </c>
      <c r="O36" s="50" t="s">
        <v>248</v>
      </c>
      <c r="P36" s="50" t="s">
        <v>160</v>
      </c>
    </row>
    <row r="37" spans="1:16" ht="22.5" customHeight="1" x14ac:dyDescent="0.5">
      <c r="A37" s="87">
        <v>29</v>
      </c>
      <c r="B37" s="49" t="s">
        <v>364</v>
      </c>
      <c r="C37" s="65">
        <v>1</v>
      </c>
      <c r="D37" s="65">
        <v>1</v>
      </c>
      <c r="F37" s="65">
        <v>1</v>
      </c>
      <c r="G37" s="65">
        <v>1</v>
      </c>
      <c r="H37" s="65">
        <f t="shared" si="4"/>
        <v>4</v>
      </c>
      <c r="I37" s="72">
        <v>1</v>
      </c>
      <c r="K37" s="72">
        <v>1</v>
      </c>
      <c r="L37" s="72">
        <v>1</v>
      </c>
      <c r="M37" s="72">
        <v>1</v>
      </c>
      <c r="N37" s="72">
        <f t="shared" si="5"/>
        <v>4</v>
      </c>
      <c r="O37" s="87" t="s">
        <v>242</v>
      </c>
      <c r="P37" s="87" t="s">
        <v>212</v>
      </c>
    </row>
    <row r="38" spans="1:16" ht="22.5" customHeight="1" x14ac:dyDescent="0.5">
      <c r="A38" s="87">
        <v>30</v>
      </c>
      <c r="B38" s="49" t="s">
        <v>66</v>
      </c>
      <c r="C38" s="65">
        <v>1</v>
      </c>
      <c r="D38" s="65">
        <v>1</v>
      </c>
      <c r="F38" s="65">
        <v>1</v>
      </c>
      <c r="G38" s="65">
        <v>1</v>
      </c>
      <c r="H38" s="65">
        <f t="shared" si="4"/>
        <v>4</v>
      </c>
      <c r="I38" s="72">
        <v>1</v>
      </c>
      <c r="K38" s="72">
        <v>1</v>
      </c>
      <c r="L38" s="72">
        <v>1</v>
      </c>
      <c r="M38" s="72">
        <v>1</v>
      </c>
      <c r="N38" s="72">
        <f t="shared" si="5"/>
        <v>4</v>
      </c>
      <c r="O38" s="87" t="s">
        <v>11</v>
      </c>
      <c r="P38" s="87" t="s">
        <v>12</v>
      </c>
    </row>
    <row r="39" spans="1:16" ht="22.5" customHeight="1" x14ac:dyDescent="0.5">
      <c r="A39" s="87">
        <v>31</v>
      </c>
      <c r="B39" s="49" t="s">
        <v>365</v>
      </c>
      <c r="C39" s="65">
        <v>1</v>
      </c>
      <c r="D39" s="65">
        <v>1</v>
      </c>
      <c r="F39" s="65">
        <v>1</v>
      </c>
      <c r="H39" s="65">
        <f t="shared" si="4"/>
        <v>3</v>
      </c>
      <c r="I39" s="72">
        <v>1</v>
      </c>
      <c r="K39" s="72">
        <v>1</v>
      </c>
      <c r="L39" s="72">
        <v>1</v>
      </c>
      <c r="M39" s="72">
        <v>1</v>
      </c>
      <c r="N39" s="72">
        <f t="shared" si="5"/>
        <v>4</v>
      </c>
      <c r="O39" s="87" t="s">
        <v>13</v>
      </c>
      <c r="P39" s="87" t="s">
        <v>13</v>
      </c>
    </row>
    <row r="40" spans="1:16" ht="22.5" customHeight="1" x14ac:dyDescent="0.5">
      <c r="A40" s="87">
        <v>32</v>
      </c>
      <c r="B40" s="55" t="s">
        <v>230</v>
      </c>
      <c r="C40" s="65">
        <v>1</v>
      </c>
      <c r="D40" s="65">
        <v>1</v>
      </c>
      <c r="E40" s="65">
        <v>1</v>
      </c>
      <c r="G40" s="65">
        <v>1</v>
      </c>
      <c r="H40" s="65">
        <f t="shared" si="4"/>
        <v>4</v>
      </c>
      <c r="I40" s="72">
        <v>1</v>
      </c>
      <c r="J40" s="72">
        <v>1</v>
      </c>
      <c r="K40" s="72">
        <v>1</v>
      </c>
      <c r="L40" s="72">
        <v>1</v>
      </c>
      <c r="M40" s="72">
        <v>1</v>
      </c>
      <c r="N40" s="72">
        <f t="shared" si="5"/>
        <v>5</v>
      </c>
      <c r="O40" s="87" t="s">
        <v>331</v>
      </c>
      <c r="P40" s="87" t="s">
        <v>331</v>
      </c>
    </row>
    <row r="41" spans="1:16" ht="22.5" customHeight="1" x14ac:dyDescent="0.5">
      <c r="A41" s="87">
        <v>33</v>
      </c>
      <c r="B41" s="49" t="s">
        <v>380</v>
      </c>
      <c r="C41" s="65">
        <v>1</v>
      </c>
      <c r="D41" s="65">
        <v>1</v>
      </c>
      <c r="F41" s="65">
        <v>1</v>
      </c>
      <c r="H41" s="65">
        <f t="shared" si="4"/>
        <v>3</v>
      </c>
      <c r="I41" s="72">
        <v>1</v>
      </c>
      <c r="K41" s="72">
        <v>1</v>
      </c>
      <c r="L41" s="72">
        <v>1</v>
      </c>
      <c r="M41" s="72">
        <v>1</v>
      </c>
      <c r="N41" s="72">
        <f t="shared" si="5"/>
        <v>4</v>
      </c>
      <c r="O41" s="87" t="s">
        <v>381</v>
      </c>
      <c r="P41" s="87" t="s">
        <v>382</v>
      </c>
    </row>
    <row r="42" spans="1:16" ht="22.5" customHeight="1" x14ac:dyDescent="0.5">
      <c r="A42" s="87">
        <v>34</v>
      </c>
      <c r="B42" s="61" t="s">
        <v>366</v>
      </c>
      <c r="C42" s="65">
        <v>1</v>
      </c>
      <c r="D42" s="65">
        <v>1</v>
      </c>
      <c r="E42" s="70"/>
      <c r="F42" s="65">
        <v>1</v>
      </c>
      <c r="G42" s="70">
        <v>1</v>
      </c>
      <c r="H42" s="70">
        <f t="shared" si="4"/>
        <v>4</v>
      </c>
      <c r="I42" s="72">
        <v>1</v>
      </c>
      <c r="K42" s="72">
        <v>1</v>
      </c>
      <c r="M42" s="72">
        <v>1</v>
      </c>
      <c r="N42" s="72">
        <f t="shared" si="5"/>
        <v>3</v>
      </c>
      <c r="O42" s="50" t="s">
        <v>241</v>
      </c>
    </row>
    <row r="43" spans="1:16" ht="22.5" customHeight="1" x14ac:dyDescent="0.5">
      <c r="B43" s="109" t="s">
        <v>444</v>
      </c>
      <c r="C43" s="109"/>
      <c r="D43" s="109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  <c r="P43" s="109"/>
    </row>
    <row r="44" spans="1:16" ht="22.5" customHeight="1" x14ac:dyDescent="0.5">
      <c r="A44" s="87">
        <v>35</v>
      </c>
      <c r="B44" s="49" t="s">
        <v>67</v>
      </c>
      <c r="C44" s="65">
        <v>1</v>
      </c>
      <c r="H44" s="65">
        <v>1</v>
      </c>
      <c r="I44" s="72">
        <v>1</v>
      </c>
      <c r="N44" s="72">
        <f t="shared" ref="N44:N51" si="6">SUM(I44:M44)</f>
        <v>1</v>
      </c>
      <c r="O44" s="50" t="s">
        <v>383</v>
      </c>
      <c r="P44" s="50" t="s">
        <v>384</v>
      </c>
    </row>
    <row r="45" spans="1:16" ht="22.5" customHeight="1" x14ac:dyDescent="0.5">
      <c r="A45" s="87">
        <v>36</v>
      </c>
      <c r="B45" s="49" t="s">
        <v>68</v>
      </c>
      <c r="C45" s="65">
        <v>1</v>
      </c>
      <c r="D45" s="65">
        <v>1</v>
      </c>
      <c r="F45" s="65">
        <v>1</v>
      </c>
      <c r="G45" s="65">
        <v>1</v>
      </c>
      <c r="H45" s="65">
        <f>SUM(C45:G45)</f>
        <v>4</v>
      </c>
      <c r="I45" s="72">
        <v>1</v>
      </c>
      <c r="J45" s="72">
        <v>1</v>
      </c>
      <c r="K45" s="72">
        <v>1</v>
      </c>
      <c r="L45" s="72">
        <v>1</v>
      </c>
      <c r="M45" s="72">
        <v>1</v>
      </c>
      <c r="N45" s="72">
        <f t="shared" si="6"/>
        <v>5</v>
      </c>
      <c r="O45" s="87" t="s">
        <v>420</v>
      </c>
      <c r="P45" s="87" t="s">
        <v>421</v>
      </c>
    </row>
    <row r="46" spans="1:16" ht="22.5" customHeight="1" x14ac:dyDescent="0.5">
      <c r="A46" s="87">
        <v>37</v>
      </c>
      <c r="B46" s="49" t="s">
        <v>69</v>
      </c>
      <c r="C46" s="65">
        <v>1</v>
      </c>
      <c r="H46" s="65">
        <v>1</v>
      </c>
      <c r="I46" s="72">
        <v>1</v>
      </c>
      <c r="N46" s="72">
        <f t="shared" si="6"/>
        <v>1</v>
      </c>
      <c r="O46" s="50" t="s">
        <v>2</v>
      </c>
      <c r="P46" s="50" t="s">
        <v>3</v>
      </c>
    </row>
    <row r="47" spans="1:16" ht="22.5" customHeight="1" x14ac:dyDescent="0.5">
      <c r="A47" s="87">
        <v>38</v>
      </c>
      <c r="B47" s="49" t="s">
        <v>70</v>
      </c>
      <c r="C47" s="65">
        <v>1</v>
      </c>
      <c r="H47" s="65">
        <v>1</v>
      </c>
      <c r="I47" s="72">
        <v>1</v>
      </c>
      <c r="N47" s="72">
        <f t="shared" si="6"/>
        <v>1</v>
      </c>
      <c r="O47" s="50" t="s">
        <v>41</v>
      </c>
      <c r="P47" s="50" t="s">
        <v>42</v>
      </c>
    </row>
    <row r="48" spans="1:16" ht="22.5" customHeight="1" x14ac:dyDescent="0.5">
      <c r="A48" s="87">
        <v>39</v>
      </c>
      <c r="B48" s="49" t="s">
        <v>71</v>
      </c>
      <c r="C48" s="65">
        <v>1</v>
      </c>
      <c r="H48" s="65">
        <v>1</v>
      </c>
      <c r="I48" s="72">
        <v>1</v>
      </c>
      <c r="N48" s="72">
        <f t="shared" si="6"/>
        <v>1</v>
      </c>
      <c r="O48" s="50" t="s">
        <v>35</v>
      </c>
      <c r="P48" s="50" t="s">
        <v>36</v>
      </c>
    </row>
    <row r="49" spans="1:16" ht="22.5" customHeight="1" x14ac:dyDescent="0.5">
      <c r="A49" s="87">
        <v>40</v>
      </c>
      <c r="B49" s="49" t="s">
        <v>72</v>
      </c>
      <c r="C49" s="65">
        <v>1</v>
      </c>
      <c r="H49" s="65">
        <v>1</v>
      </c>
      <c r="I49" s="72">
        <v>1</v>
      </c>
      <c r="N49" s="72">
        <f t="shared" si="6"/>
        <v>1</v>
      </c>
      <c r="O49" s="50" t="s">
        <v>37</v>
      </c>
      <c r="P49" s="50" t="s">
        <v>37</v>
      </c>
    </row>
    <row r="50" spans="1:16" ht="22.5" customHeight="1" x14ac:dyDescent="0.5">
      <c r="A50" s="87">
        <v>41</v>
      </c>
      <c r="B50" s="49" t="s">
        <v>415</v>
      </c>
      <c r="C50" s="65">
        <v>1</v>
      </c>
      <c r="D50" s="65">
        <v>1</v>
      </c>
      <c r="E50" s="65">
        <v>1</v>
      </c>
      <c r="F50" s="65">
        <v>1</v>
      </c>
      <c r="G50" s="65">
        <v>1</v>
      </c>
      <c r="H50" s="65">
        <f>SUM(C50:G50)</f>
        <v>5</v>
      </c>
      <c r="I50" s="72">
        <v>1</v>
      </c>
      <c r="J50" s="72">
        <v>1</v>
      </c>
      <c r="K50" s="72">
        <v>1</v>
      </c>
      <c r="L50" s="72">
        <v>1</v>
      </c>
      <c r="M50" s="72">
        <v>1</v>
      </c>
      <c r="N50" s="72">
        <f t="shared" si="6"/>
        <v>5</v>
      </c>
      <c r="O50" s="50" t="s">
        <v>38</v>
      </c>
      <c r="P50" s="50" t="s">
        <v>410</v>
      </c>
    </row>
    <row r="51" spans="1:16" ht="22.5" customHeight="1" x14ac:dyDescent="0.5">
      <c r="A51" s="87">
        <v>42</v>
      </c>
      <c r="B51" s="49" t="s">
        <v>73</v>
      </c>
      <c r="C51" s="65">
        <v>1</v>
      </c>
      <c r="H51" s="65">
        <v>1</v>
      </c>
      <c r="I51" s="72">
        <v>1</v>
      </c>
      <c r="N51" s="72">
        <f t="shared" si="6"/>
        <v>1</v>
      </c>
      <c r="O51" s="50" t="s">
        <v>39</v>
      </c>
      <c r="P51" s="50" t="s">
        <v>40</v>
      </c>
    </row>
    <row r="52" spans="1:16" ht="22.5" customHeight="1" x14ac:dyDescent="0.5">
      <c r="C52" s="90"/>
      <c r="D52" s="90"/>
      <c r="E52" s="90"/>
      <c r="F52" s="90"/>
      <c r="G52" s="90"/>
      <c r="H52" s="90"/>
      <c r="I52" s="9"/>
      <c r="J52" s="9"/>
      <c r="K52" s="9"/>
      <c r="L52" s="9"/>
      <c r="M52" s="9"/>
    </row>
    <row r="53" spans="1:16" ht="22.5" customHeight="1" x14ac:dyDescent="0.5">
      <c r="C53" s="90"/>
      <c r="D53" s="90"/>
      <c r="E53" s="90"/>
      <c r="F53" s="90"/>
      <c r="G53" s="90"/>
      <c r="H53" s="90"/>
      <c r="I53" s="9"/>
      <c r="J53" s="9"/>
      <c r="K53" s="9"/>
      <c r="L53" s="9"/>
      <c r="M53" s="9"/>
    </row>
    <row r="54" spans="1:16" ht="22.5" customHeight="1" x14ac:dyDescent="0.5">
      <c r="C54" s="90"/>
      <c r="D54" s="90"/>
      <c r="E54" s="90"/>
      <c r="F54" s="90"/>
      <c r="G54" s="90"/>
      <c r="H54" s="90"/>
      <c r="I54" s="9"/>
      <c r="J54" s="9"/>
      <c r="K54" s="9"/>
      <c r="L54" s="9"/>
      <c r="M54" s="9"/>
    </row>
    <row r="55" spans="1:16" ht="22.5" customHeight="1" x14ac:dyDescent="0.5">
      <c r="C55" s="90"/>
      <c r="D55" s="90"/>
      <c r="E55" s="90"/>
      <c r="F55" s="90"/>
      <c r="G55" s="90"/>
      <c r="H55" s="90"/>
      <c r="I55" s="9"/>
      <c r="J55" s="9"/>
      <c r="K55" s="9"/>
      <c r="L55" s="9"/>
      <c r="M55" s="9"/>
    </row>
    <row r="56" spans="1:16" ht="22.5" customHeight="1" x14ac:dyDescent="0.5">
      <c r="B56" s="109" t="s">
        <v>445</v>
      </c>
      <c r="C56" s="109"/>
      <c r="D56" s="109"/>
      <c r="E56" s="109"/>
      <c r="F56" s="109"/>
      <c r="G56" s="109"/>
      <c r="H56" s="109"/>
      <c r="I56" s="109"/>
      <c r="J56" s="109"/>
      <c r="K56" s="109"/>
      <c r="L56" s="109"/>
      <c r="M56" s="109"/>
      <c r="N56" s="109"/>
      <c r="O56" s="109"/>
      <c r="P56" s="109"/>
    </row>
    <row r="57" spans="1:16" ht="22.5" customHeight="1" x14ac:dyDescent="0.5">
      <c r="A57" s="87">
        <v>43</v>
      </c>
      <c r="B57" s="49" t="s">
        <v>348</v>
      </c>
      <c r="C57" s="65">
        <v>1</v>
      </c>
      <c r="G57" s="65">
        <v>1</v>
      </c>
      <c r="H57" s="65">
        <f>SUM(C57:G57)</f>
        <v>2</v>
      </c>
      <c r="I57" s="72">
        <v>1</v>
      </c>
      <c r="K57" s="72">
        <v>1</v>
      </c>
      <c r="N57" s="72">
        <f>SUM(I57:M57)</f>
        <v>2</v>
      </c>
      <c r="O57" s="50" t="s">
        <v>261</v>
      </c>
      <c r="P57" s="50" t="s">
        <v>261</v>
      </c>
    </row>
    <row r="58" spans="1:16" ht="22.5" customHeight="1" x14ac:dyDescent="0.5">
      <c r="A58" s="87">
        <v>44</v>
      </c>
      <c r="B58" s="49" t="s">
        <v>349</v>
      </c>
      <c r="C58" s="65">
        <v>1</v>
      </c>
      <c r="D58" s="65">
        <v>1</v>
      </c>
      <c r="F58" s="65">
        <v>1</v>
      </c>
      <c r="G58" s="65">
        <v>1</v>
      </c>
      <c r="H58" s="65">
        <f>SUM(C58:G58)</f>
        <v>4</v>
      </c>
      <c r="I58" s="72">
        <v>1</v>
      </c>
      <c r="K58" s="72">
        <v>1</v>
      </c>
      <c r="L58" s="72">
        <v>1</v>
      </c>
      <c r="M58" s="72">
        <v>1</v>
      </c>
      <c r="N58" s="72">
        <f>SUM(I58:M58)</f>
        <v>4</v>
      </c>
      <c r="O58" s="62" t="s">
        <v>185</v>
      </c>
      <c r="P58" s="62" t="s">
        <v>186</v>
      </c>
    </row>
    <row r="59" spans="1:16" ht="22.5" customHeight="1" x14ac:dyDescent="0.5">
      <c r="A59" s="87">
        <v>45</v>
      </c>
      <c r="B59" s="49" t="s">
        <v>216</v>
      </c>
      <c r="C59" s="65">
        <v>1</v>
      </c>
      <c r="H59" s="65">
        <v>1</v>
      </c>
      <c r="I59" s="72">
        <v>1</v>
      </c>
      <c r="N59" s="72">
        <v>1</v>
      </c>
      <c r="O59" s="62" t="s">
        <v>187</v>
      </c>
      <c r="P59" s="62" t="s">
        <v>260</v>
      </c>
    </row>
    <row r="60" spans="1:16" ht="22.5" customHeight="1" x14ac:dyDescent="0.5">
      <c r="A60" s="87">
        <v>46</v>
      </c>
      <c r="B60" s="55" t="s">
        <v>190</v>
      </c>
      <c r="C60" s="65">
        <v>1</v>
      </c>
      <c r="D60" s="65">
        <v>1</v>
      </c>
      <c r="E60" s="65">
        <v>1</v>
      </c>
      <c r="F60" s="65">
        <v>1</v>
      </c>
      <c r="G60" s="65">
        <v>1</v>
      </c>
      <c r="H60" s="65">
        <f>SUM(C60:G60)</f>
        <v>5</v>
      </c>
      <c r="I60" s="72">
        <v>1</v>
      </c>
      <c r="J60" s="72">
        <v>1</v>
      </c>
      <c r="K60" s="72">
        <v>1</v>
      </c>
      <c r="L60" s="72">
        <v>1</v>
      </c>
      <c r="M60" s="72">
        <v>1</v>
      </c>
      <c r="N60" s="72">
        <f>SUM(I60:M60)</f>
        <v>5</v>
      </c>
      <c r="O60" s="62" t="s">
        <v>188</v>
      </c>
      <c r="P60" s="62" t="s">
        <v>188</v>
      </c>
    </row>
    <row r="61" spans="1:16" ht="22.5" customHeight="1" x14ac:dyDescent="0.5">
      <c r="A61" s="87">
        <v>47</v>
      </c>
      <c r="B61" s="49" t="s">
        <v>350</v>
      </c>
      <c r="C61" s="65">
        <v>1</v>
      </c>
      <c r="D61" s="65">
        <v>1</v>
      </c>
      <c r="E61" s="65">
        <v>1</v>
      </c>
      <c r="H61" s="65">
        <f>SUM(C61:G61)</f>
        <v>3</v>
      </c>
      <c r="I61" s="72">
        <v>1</v>
      </c>
      <c r="M61" s="72">
        <v>1</v>
      </c>
      <c r="N61" s="72">
        <f>SUM(I61:M61)</f>
        <v>2</v>
      </c>
      <c r="O61" s="62" t="s">
        <v>422</v>
      </c>
      <c r="P61" s="62" t="s">
        <v>423</v>
      </c>
    </row>
    <row r="62" spans="1:16" ht="22.5" customHeight="1" x14ac:dyDescent="0.5">
      <c r="A62" s="87">
        <v>48</v>
      </c>
      <c r="B62" s="49" t="s">
        <v>416</v>
      </c>
      <c r="C62" s="65">
        <v>1</v>
      </c>
      <c r="D62" s="65">
        <v>1</v>
      </c>
      <c r="F62" s="65">
        <v>1</v>
      </c>
      <c r="G62" s="65">
        <v>1</v>
      </c>
      <c r="H62" s="65">
        <f>SUM(C62:G62)</f>
        <v>4</v>
      </c>
      <c r="I62" s="72">
        <v>1</v>
      </c>
      <c r="J62" s="72">
        <v>1</v>
      </c>
      <c r="K62" s="72">
        <v>1</v>
      </c>
      <c r="M62" s="72">
        <v>1</v>
      </c>
      <c r="N62" s="72">
        <f>SUM(I62:M62)</f>
        <v>4</v>
      </c>
      <c r="O62" s="62" t="s">
        <v>411</v>
      </c>
      <c r="P62" s="62" t="s">
        <v>189</v>
      </c>
    </row>
    <row r="63" spans="1:16" ht="22.5" customHeight="1" x14ac:dyDescent="0.5">
      <c r="B63" s="109" t="s">
        <v>202</v>
      </c>
      <c r="C63" s="109"/>
      <c r="D63" s="109"/>
      <c r="E63" s="109"/>
      <c r="F63" s="109"/>
      <c r="G63" s="109"/>
      <c r="H63" s="109"/>
      <c r="I63" s="109"/>
      <c r="J63" s="109"/>
      <c r="K63" s="109"/>
      <c r="L63" s="109"/>
      <c r="M63" s="109"/>
      <c r="N63" s="109"/>
      <c r="O63" s="109"/>
      <c r="P63" s="109"/>
    </row>
    <row r="64" spans="1:16" ht="22.5" customHeight="1" x14ac:dyDescent="0.5">
      <c r="A64" s="87">
        <v>49</v>
      </c>
      <c r="B64" s="55" t="s">
        <v>413</v>
      </c>
      <c r="C64" s="65">
        <v>1</v>
      </c>
      <c r="D64" s="71"/>
      <c r="F64" s="71"/>
      <c r="G64" s="71"/>
      <c r="H64" s="71">
        <v>1</v>
      </c>
      <c r="I64" s="72">
        <v>1</v>
      </c>
      <c r="J64" s="77"/>
      <c r="L64" s="77"/>
      <c r="M64" s="77"/>
      <c r="N64" s="77">
        <f>SUM(I64:M64)</f>
        <v>1</v>
      </c>
      <c r="O64" s="87" t="s">
        <v>227</v>
      </c>
      <c r="P64" s="87" t="s">
        <v>228</v>
      </c>
    </row>
    <row r="65" spans="1:16" ht="22.5" customHeight="1" x14ac:dyDescent="0.5">
      <c r="A65" s="87">
        <v>50</v>
      </c>
      <c r="B65" s="55" t="s">
        <v>74</v>
      </c>
      <c r="C65" s="65">
        <v>1</v>
      </c>
      <c r="H65" s="65">
        <v>1</v>
      </c>
      <c r="I65" s="72">
        <v>1</v>
      </c>
      <c r="N65" s="72">
        <f>SUM(I65:M65)</f>
        <v>1</v>
      </c>
      <c r="O65" s="87" t="s">
        <v>91</v>
      </c>
      <c r="P65" s="87" t="s">
        <v>198</v>
      </c>
    </row>
    <row r="66" spans="1:16" ht="22.5" customHeight="1" x14ac:dyDescent="0.5">
      <c r="A66" s="87">
        <v>51</v>
      </c>
      <c r="B66" s="55" t="s">
        <v>75</v>
      </c>
      <c r="C66" s="65">
        <v>1</v>
      </c>
      <c r="H66" s="65">
        <v>1</v>
      </c>
      <c r="I66" s="72">
        <v>1</v>
      </c>
      <c r="N66" s="72">
        <f>SUM(I66:M66)</f>
        <v>1</v>
      </c>
      <c r="O66" s="87" t="s">
        <v>199</v>
      </c>
      <c r="P66" s="87" t="s">
        <v>199</v>
      </c>
    </row>
    <row r="67" spans="1:16" ht="22.5" customHeight="1" x14ac:dyDescent="0.5">
      <c r="A67" s="87">
        <v>52</v>
      </c>
      <c r="B67" s="49" t="s">
        <v>414</v>
      </c>
      <c r="C67" s="65">
        <v>1</v>
      </c>
      <c r="D67" s="65">
        <v>1</v>
      </c>
      <c r="F67" s="65">
        <v>1</v>
      </c>
      <c r="H67" s="65">
        <f>SUM(C67:G67)</f>
        <v>3</v>
      </c>
      <c r="I67" s="72">
        <v>1</v>
      </c>
      <c r="J67" s="72">
        <v>1</v>
      </c>
      <c r="K67" s="72">
        <v>1</v>
      </c>
      <c r="M67" s="72">
        <v>1</v>
      </c>
      <c r="N67" s="72">
        <f>SUM(I67:M67)</f>
        <v>4</v>
      </c>
      <c r="O67" s="87" t="s">
        <v>398</v>
      </c>
      <c r="P67" s="87" t="s">
        <v>399</v>
      </c>
    </row>
    <row r="68" spans="1:16" ht="22.5" customHeight="1" x14ac:dyDescent="0.5">
      <c r="B68" s="109" t="s">
        <v>236</v>
      </c>
      <c r="C68" s="109"/>
      <c r="D68" s="109"/>
      <c r="E68" s="109"/>
      <c r="F68" s="109"/>
      <c r="G68" s="109"/>
      <c r="H68" s="109"/>
      <c r="I68" s="109"/>
      <c r="J68" s="109"/>
      <c r="K68" s="109"/>
      <c r="L68" s="109"/>
      <c r="M68" s="109"/>
      <c r="N68" s="109"/>
      <c r="O68" s="109"/>
      <c r="P68" s="109"/>
    </row>
    <row r="69" spans="1:16" ht="22.5" customHeight="1" x14ac:dyDescent="0.5">
      <c r="A69" s="87">
        <v>53</v>
      </c>
      <c r="B69" s="54" t="s">
        <v>417</v>
      </c>
      <c r="C69" s="65">
        <v>1</v>
      </c>
      <c r="D69" s="65">
        <v>1</v>
      </c>
      <c r="E69" s="67"/>
      <c r="F69" s="65">
        <v>1</v>
      </c>
      <c r="G69" s="65">
        <v>1</v>
      </c>
      <c r="H69" s="65">
        <f>SUM(C69:G69)</f>
        <v>4</v>
      </c>
      <c r="I69" s="72">
        <v>1</v>
      </c>
      <c r="J69" s="74"/>
      <c r="K69" s="72">
        <v>1</v>
      </c>
      <c r="L69" s="74"/>
      <c r="M69" s="74"/>
      <c r="N69" s="74">
        <f>SUM(I69:M69)</f>
        <v>2</v>
      </c>
      <c r="O69" s="87" t="s">
        <v>225</v>
      </c>
      <c r="P69" s="87" t="s">
        <v>226</v>
      </c>
    </row>
    <row r="70" spans="1:16" ht="22.5" customHeight="1" x14ac:dyDescent="0.5">
      <c r="A70" s="87">
        <v>54</v>
      </c>
      <c r="B70" s="55" t="s">
        <v>418</v>
      </c>
      <c r="C70" s="65">
        <v>1</v>
      </c>
      <c r="D70" s="65">
        <v>1</v>
      </c>
      <c r="F70" s="65">
        <v>1</v>
      </c>
      <c r="G70" s="65">
        <v>1</v>
      </c>
      <c r="H70" s="65">
        <f>SUM(C70:G70)</f>
        <v>4</v>
      </c>
      <c r="I70" s="72">
        <v>1</v>
      </c>
      <c r="J70" s="72">
        <v>1</v>
      </c>
      <c r="L70" s="72">
        <v>1</v>
      </c>
      <c r="M70" s="72">
        <v>1</v>
      </c>
      <c r="N70" s="72">
        <f>SUM(I70:M70)</f>
        <v>4</v>
      </c>
      <c r="O70" s="87" t="s">
        <v>394</v>
      </c>
      <c r="P70" s="87" t="s">
        <v>395</v>
      </c>
    </row>
    <row r="71" spans="1:16" ht="22.5" customHeight="1" x14ac:dyDescent="0.5">
      <c r="B71" s="109" t="s">
        <v>237</v>
      </c>
      <c r="C71" s="109"/>
      <c r="D71" s="109"/>
      <c r="E71" s="109"/>
      <c r="F71" s="109"/>
      <c r="G71" s="109"/>
      <c r="H71" s="109"/>
      <c r="I71" s="109"/>
      <c r="J71" s="109"/>
      <c r="K71" s="109"/>
      <c r="L71" s="109"/>
      <c r="M71" s="109"/>
      <c r="N71" s="109"/>
      <c r="O71" s="109"/>
      <c r="P71" s="109"/>
    </row>
    <row r="72" spans="1:16" ht="22.5" customHeight="1" x14ac:dyDescent="0.5">
      <c r="A72" s="87">
        <v>55</v>
      </c>
      <c r="B72" s="63" t="s">
        <v>419</v>
      </c>
      <c r="C72" s="65">
        <v>1</v>
      </c>
      <c r="D72" s="71"/>
      <c r="E72" s="71"/>
      <c r="F72" s="71"/>
      <c r="G72" s="71"/>
      <c r="H72" s="71">
        <v>1</v>
      </c>
      <c r="I72" s="72">
        <v>1</v>
      </c>
      <c r="J72" s="77"/>
      <c r="K72" s="77"/>
      <c r="L72" s="77"/>
      <c r="M72" s="77"/>
      <c r="N72" s="77">
        <f>SUM(I72:M72)</f>
        <v>1</v>
      </c>
      <c r="O72" s="87" t="s">
        <v>1</v>
      </c>
      <c r="P72" s="87" t="s">
        <v>400</v>
      </c>
    </row>
    <row r="73" spans="1:16" ht="22.5" customHeight="1" x14ac:dyDescent="0.5">
      <c r="A73" s="87">
        <v>56</v>
      </c>
      <c r="B73" s="49" t="s">
        <v>76</v>
      </c>
      <c r="C73" s="65">
        <v>1</v>
      </c>
      <c r="D73" s="65">
        <v>1</v>
      </c>
      <c r="F73" s="65">
        <v>1</v>
      </c>
      <c r="G73" s="65">
        <v>1</v>
      </c>
      <c r="H73" s="65">
        <f>SUM(C73:G73)</f>
        <v>4</v>
      </c>
      <c r="I73" s="72">
        <v>1</v>
      </c>
      <c r="K73" s="72">
        <v>1</v>
      </c>
      <c r="M73" s="72">
        <v>1</v>
      </c>
      <c r="N73" s="72">
        <f>SUM(I73:M73)</f>
        <v>3</v>
      </c>
      <c r="O73" s="87" t="s">
        <v>44</v>
      </c>
      <c r="P73" s="87" t="s">
        <v>45</v>
      </c>
    </row>
    <row r="74" spans="1:16" ht="22.5" customHeight="1" x14ac:dyDescent="0.5">
      <c r="A74" s="87">
        <v>57</v>
      </c>
      <c r="B74" s="49" t="s">
        <v>77</v>
      </c>
      <c r="C74" s="65">
        <v>1</v>
      </c>
      <c r="D74" s="65">
        <v>1</v>
      </c>
      <c r="F74" s="65">
        <v>1</v>
      </c>
      <c r="G74" s="65">
        <v>1</v>
      </c>
      <c r="H74" s="65">
        <f>SUM(C74:G74)</f>
        <v>4</v>
      </c>
      <c r="I74" s="72">
        <v>1</v>
      </c>
      <c r="K74" s="72">
        <v>1</v>
      </c>
      <c r="N74" s="72">
        <f>SUM(I74:M74)</f>
        <v>2</v>
      </c>
      <c r="O74" s="87" t="s">
        <v>335</v>
      </c>
      <c r="P74" s="87" t="s">
        <v>335</v>
      </c>
    </row>
    <row r="76" spans="1:16" ht="22.5" customHeight="1" x14ac:dyDescent="0.5">
      <c r="B76" s="49" t="s">
        <v>457</v>
      </c>
      <c r="C76" s="90"/>
      <c r="D76" s="90"/>
      <c r="E76" s="90"/>
      <c r="F76" s="90"/>
      <c r="G76" s="90"/>
      <c r="H76" s="90"/>
      <c r="I76" s="9"/>
      <c r="J76" s="9"/>
      <c r="K76" s="9"/>
      <c r="L76" s="9"/>
      <c r="M76" s="9"/>
    </row>
    <row r="77" spans="1:16" ht="22.5" customHeight="1" x14ac:dyDescent="0.5">
      <c r="C77" s="90"/>
      <c r="D77" s="90"/>
      <c r="E77" s="90"/>
      <c r="F77" s="90"/>
      <c r="G77" s="90"/>
      <c r="H77" s="90"/>
      <c r="I77" s="9"/>
      <c r="J77" s="9"/>
      <c r="K77" s="9"/>
      <c r="L77" s="9"/>
      <c r="M77" s="9"/>
    </row>
    <row r="78" spans="1:16" ht="22.5" customHeight="1" x14ac:dyDescent="0.5">
      <c r="C78" s="90"/>
      <c r="D78" s="90"/>
      <c r="E78" s="90"/>
      <c r="F78" s="90"/>
      <c r="G78" s="90"/>
      <c r="H78" s="90"/>
      <c r="I78" s="9"/>
      <c r="J78" s="9"/>
      <c r="K78" s="9"/>
      <c r="L78" s="9"/>
      <c r="M78" s="9"/>
    </row>
    <row r="79" spans="1:16" ht="22.5" customHeight="1" x14ac:dyDescent="0.5">
      <c r="C79" s="90"/>
      <c r="D79" s="90"/>
      <c r="E79" s="90"/>
      <c r="F79" s="90"/>
      <c r="G79" s="90"/>
      <c r="H79" s="90"/>
      <c r="I79" s="9"/>
      <c r="J79" s="9"/>
      <c r="K79" s="9"/>
      <c r="L79" s="9"/>
      <c r="M79" s="9"/>
    </row>
    <row r="80" spans="1:16" ht="22.5" customHeight="1" x14ac:dyDescent="0.5">
      <c r="C80" s="90"/>
      <c r="D80" s="90"/>
      <c r="E80" s="90"/>
      <c r="F80" s="90"/>
      <c r="G80" s="90"/>
      <c r="H80" s="90"/>
      <c r="I80" s="9"/>
      <c r="J80" s="9"/>
      <c r="K80" s="9"/>
      <c r="L80" s="9"/>
      <c r="M80" s="9"/>
    </row>
    <row r="81" spans="3:13" ht="22.5" customHeight="1" x14ac:dyDescent="0.5">
      <c r="C81" s="90"/>
      <c r="D81" s="90"/>
      <c r="E81" s="90"/>
      <c r="F81" s="90"/>
      <c r="G81" s="90"/>
      <c r="H81" s="90"/>
      <c r="I81" s="9"/>
      <c r="J81" s="9"/>
      <c r="K81" s="9"/>
      <c r="L81" s="9"/>
      <c r="M81" s="9"/>
    </row>
    <row r="82" spans="3:13" ht="22.5" customHeight="1" x14ac:dyDescent="0.5">
      <c r="C82" s="90"/>
      <c r="D82" s="90"/>
      <c r="E82" s="90"/>
      <c r="F82" s="90"/>
      <c r="G82" s="90"/>
      <c r="H82" s="90"/>
      <c r="I82" s="9"/>
      <c r="J82" s="9"/>
      <c r="K82" s="9"/>
      <c r="L82" s="9"/>
      <c r="M82" s="9"/>
    </row>
    <row r="83" spans="3:13" ht="22.5" customHeight="1" x14ac:dyDescent="0.5">
      <c r="C83" s="90"/>
      <c r="D83" s="90"/>
      <c r="E83" s="90"/>
      <c r="F83" s="90"/>
      <c r="G83" s="90"/>
      <c r="H83" s="90"/>
      <c r="I83" s="9"/>
      <c r="J83" s="9"/>
      <c r="K83" s="9"/>
      <c r="L83" s="9"/>
      <c r="M83" s="9"/>
    </row>
    <row r="84" spans="3:13" ht="22.5" customHeight="1" x14ac:dyDescent="0.5">
      <c r="C84" s="90"/>
      <c r="D84" s="90"/>
      <c r="E84" s="90"/>
      <c r="F84" s="90"/>
      <c r="G84" s="90"/>
      <c r="H84" s="90"/>
      <c r="I84" s="9"/>
      <c r="J84" s="9"/>
      <c r="K84" s="9"/>
      <c r="L84" s="9"/>
      <c r="M84" s="9"/>
    </row>
    <row r="85" spans="3:13" ht="22.5" customHeight="1" x14ac:dyDescent="0.5">
      <c r="C85" s="90"/>
      <c r="D85" s="90"/>
      <c r="E85" s="90"/>
      <c r="F85" s="90"/>
      <c r="G85" s="90"/>
      <c r="H85" s="90"/>
      <c r="I85" s="9"/>
      <c r="J85" s="9"/>
      <c r="K85" s="9"/>
      <c r="L85" s="9"/>
      <c r="M85" s="9"/>
    </row>
    <row r="86" spans="3:13" ht="22.5" customHeight="1" x14ac:dyDescent="0.5">
      <c r="C86" s="90"/>
      <c r="D86" s="90"/>
      <c r="E86" s="90"/>
      <c r="F86" s="90"/>
      <c r="G86" s="90"/>
      <c r="H86" s="90"/>
      <c r="I86" s="9"/>
      <c r="J86" s="9"/>
      <c r="K86" s="9"/>
      <c r="L86" s="9"/>
      <c r="M86" s="9"/>
    </row>
    <row r="87" spans="3:13" ht="22.5" customHeight="1" x14ac:dyDescent="0.5">
      <c r="C87" s="90"/>
      <c r="D87" s="90"/>
      <c r="E87" s="90"/>
      <c r="F87" s="90"/>
      <c r="G87" s="90"/>
      <c r="H87" s="90"/>
      <c r="I87" s="9"/>
      <c r="J87" s="9"/>
      <c r="K87" s="9"/>
      <c r="L87" s="9"/>
      <c r="M87" s="9"/>
    </row>
    <row r="88" spans="3:13" ht="22.5" customHeight="1" x14ac:dyDescent="0.5">
      <c r="C88" s="90"/>
      <c r="D88" s="90"/>
      <c r="E88" s="90"/>
      <c r="F88" s="90"/>
      <c r="G88" s="90"/>
      <c r="H88" s="90"/>
      <c r="I88" s="9"/>
      <c r="J88" s="9"/>
      <c r="K88" s="9"/>
      <c r="L88" s="9"/>
      <c r="M88" s="9"/>
    </row>
    <row r="89" spans="3:13" ht="22.5" customHeight="1" x14ac:dyDescent="0.5">
      <c r="C89" s="90"/>
      <c r="D89" s="90"/>
      <c r="E89" s="90"/>
      <c r="F89" s="90"/>
      <c r="G89" s="90"/>
      <c r="H89" s="90"/>
      <c r="I89" s="9"/>
      <c r="J89" s="9"/>
      <c r="K89" s="9"/>
      <c r="L89" s="9"/>
      <c r="M89" s="9"/>
    </row>
    <row r="90" spans="3:13" ht="22.5" customHeight="1" x14ac:dyDescent="0.5">
      <c r="C90" s="90"/>
      <c r="D90" s="90"/>
      <c r="E90" s="90"/>
      <c r="F90" s="90"/>
      <c r="G90" s="90"/>
      <c r="H90" s="90"/>
      <c r="I90" s="9"/>
      <c r="J90" s="9"/>
      <c r="K90" s="9"/>
      <c r="L90" s="9"/>
      <c r="M90" s="9"/>
    </row>
    <row r="91" spans="3:13" ht="22.5" customHeight="1" x14ac:dyDescent="0.5">
      <c r="C91" s="90"/>
      <c r="D91" s="90"/>
      <c r="E91" s="90"/>
      <c r="F91" s="90"/>
      <c r="G91" s="90"/>
      <c r="H91" s="90"/>
      <c r="I91" s="9"/>
      <c r="J91" s="9"/>
      <c r="K91" s="9"/>
      <c r="L91" s="9"/>
      <c r="M91" s="9"/>
    </row>
    <row r="92" spans="3:13" ht="22.5" customHeight="1" x14ac:dyDescent="0.5">
      <c r="C92" s="90"/>
      <c r="D92" s="90"/>
      <c r="E92" s="90"/>
      <c r="F92" s="90"/>
      <c r="G92" s="90"/>
      <c r="H92" s="90"/>
      <c r="I92" s="9"/>
      <c r="J92" s="9"/>
      <c r="K92" s="9"/>
      <c r="L92" s="9"/>
      <c r="M92" s="9"/>
    </row>
    <row r="93" spans="3:13" ht="22.5" customHeight="1" x14ac:dyDescent="0.5">
      <c r="C93" s="90"/>
      <c r="D93" s="90"/>
      <c r="E93" s="90"/>
      <c r="F93" s="90"/>
      <c r="G93" s="90"/>
      <c r="H93" s="90"/>
      <c r="I93" s="9"/>
      <c r="J93" s="9"/>
      <c r="K93" s="9"/>
      <c r="L93" s="9"/>
      <c r="M93" s="9"/>
    </row>
    <row r="94" spans="3:13" ht="22.5" customHeight="1" x14ac:dyDescent="0.5">
      <c r="C94" s="90"/>
      <c r="D94" s="90"/>
      <c r="E94" s="90"/>
      <c r="F94" s="90"/>
      <c r="G94" s="90"/>
      <c r="H94" s="90"/>
      <c r="I94" s="9"/>
      <c r="J94" s="9"/>
      <c r="K94" s="9"/>
      <c r="L94" s="9"/>
      <c r="M94" s="9"/>
    </row>
    <row r="95" spans="3:13" ht="22.5" customHeight="1" x14ac:dyDescent="0.5">
      <c r="C95" s="90"/>
      <c r="D95" s="90"/>
      <c r="E95" s="90"/>
      <c r="F95" s="90"/>
      <c r="G95" s="90"/>
      <c r="H95" s="90"/>
      <c r="I95" s="9"/>
      <c r="J95" s="9"/>
      <c r="K95" s="9"/>
      <c r="L95" s="9"/>
      <c r="M95" s="9"/>
    </row>
    <row r="96" spans="3:13" ht="22.5" customHeight="1" x14ac:dyDescent="0.5">
      <c r="C96" s="90"/>
      <c r="D96" s="90"/>
      <c r="E96" s="90"/>
      <c r="F96" s="90"/>
      <c r="G96" s="90"/>
      <c r="H96" s="90"/>
      <c r="I96" s="9"/>
      <c r="J96" s="9"/>
      <c r="K96" s="9"/>
      <c r="L96" s="9"/>
      <c r="M96" s="9"/>
    </row>
    <row r="97" spans="3:13" ht="22.5" customHeight="1" x14ac:dyDescent="0.5">
      <c r="C97" s="90"/>
      <c r="D97" s="90"/>
      <c r="E97" s="90"/>
      <c r="F97" s="90"/>
      <c r="G97" s="90"/>
      <c r="H97" s="90"/>
      <c r="I97" s="9"/>
      <c r="J97" s="9"/>
      <c r="K97" s="9"/>
      <c r="L97" s="9"/>
      <c r="M97" s="9"/>
    </row>
    <row r="98" spans="3:13" ht="22.5" customHeight="1" x14ac:dyDescent="0.5">
      <c r="C98" s="90"/>
      <c r="D98" s="90"/>
      <c r="E98" s="90"/>
      <c r="F98" s="90"/>
      <c r="G98" s="90"/>
      <c r="H98" s="90"/>
      <c r="I98" s="9"/>
      <c r="J98" s="9"/>
      <c r="K98" s="9"/>
      <c r="L98" s="9"/>
      <c r="M98" s="9"/>
    </row>
    <row r="99" spans="3:13" ht="22.5" customHeight="1" x14ac:dyDescent="0.5">
      <c r="C99" s="90"/>
      <c r="D99" s="90"/>
      <c r="E99" s="90"/>
      <c r="F99" s="90"/>
      <c r="G99" s="90"/>
      <c r="H99" s="90"/>
      <c r="I99" s="9"/>
      <c r="J99" s="9"/>
      <c r="K99" s="9"/>
      <c r="L99" s="9"/>
      <c r="M99" s="9"/>
    </row>
    <row r="100" spans="3:13" ht="22.5" customHeight="1" x14ac:dyDescent="0.5">
      <c r="C100" s="90"/>
      <c r="D100" s="90"/>
      <c r="E100" s="90"/>
      <c r="F100" s="90"/>
      <c r="G100" s="90"/>
      <c r="H100" s="90"/>
      <c r="I100" s="9"/>
      <c r="J100" s="9"/>
      <c r="K100" s="9"/>
      <c r="L100" s="9"/>
      <c r="M100" s="9"/>
    </row>
    <row r="101" spans="3:13" ht="22.5" customHeight="1" x14ac:dyDescent="0.5">
      <c r="C101" s="90"/>
      <c r="D101" s="90"/>
      <c r="E101" s="90"/>
      <c r="F101" s="90"/>
      <c r="G101" s="90"/>
      <c r="H101" s="90"/>
      <c r="I101" s="9"/>
      <c r="J101" s="9"/>
      <c r="K101" s="9"/>
      <c r="L101" s="9"/>
      <c r="M101" s="9"/>
    </row>
    <row r="102" spans="3:13" ht="22.5" customHeight="1" x14ac:dyDescent="0.5">
      <c r="C102" s="90"/>
      <c r="D102" s="90"/>
      <c r="E102" s="90"/>
      <c r="F102" s="90"/>
      <c r="G102" s="90"/>
      <c r="H102" s="90"/>
      <c r="I102" s="9"/>
      <c r="J102" s="9"/>
      <c r="K102" s="9"/>
      <c r="L102" s="9"/>
      <c r="M102" s="9"/>
    </row>
    <row r="103" spans="3:13" ht="22.5" customHeight="1" x14ac:dyDescent="0.5">
      <c r="C103" s="90"/>
      <c r="D103" s="90"/>
      <c r="E103" s="90"/>
      <c r="F103" s="90"/>
      <c r="G103" s="90"/>
      <c r="H103" s="90"/>
      <c r="I103" s="9"/>
      <c r="J103" s="9"/>
      <c r="K103" s="9"/>
      <c r="L103" s="9"/>
      <c r="M103" s="9"/>
    </row>
    <row r="104" spans="3:13" ht="22.5" customHeight="1" x14ac:dyDescent="0.5">
      <c r="C104" s="90"/>
      <c r="D104" s="90"/>
      <c r="E104" s="90"/>
      <c r="F104" s="90"/>
      <c r="G104" s="90"/>
      <c r="H104" s="90"/>
      <c r="I104" s="9"/>
      <c r="J104" s="9"/>
      <c r="K104" s="9"/>
      <c r="L104" s="9"/>
      <c r="M104" s="9"/>
    </row>
    <row r="105" spans="3:13" ht="22.5" customHeight="1" x14ac:dyDescent="0.5">
      <c r="C105" s="90"/>
      <c r="D105" s="90"/>
      <c r="E105" s="90"/>
      <c r="F105" s="90"/>
      <c r="G105" s="90"/>
      <c r="H105" s="90"/>
      <c r="I105" s="9"/>
      <c r="J105" s="9"/>
      <c r="K105" s="9"/>
      <c r="L105" s="9"/>
      <c r="M105" s="9"/>
    </row>
    <row r="106" spans="3:13" ht="22.5" customHeight="1" x14ac:dyDescent="0.5">
      <c r="C106" s="90"/>
      <c r="D106" s="90"/>
      <c r="E106" s="90"/>
      <c r="F106" s="90"/>
      <c r="G106" s="90"/>
      <c r="H106" s="90"/>
      <c r="I106" s="9"/>
      <c r="J106" s="9"/>
      <c r="K106" s="9"/>
      <c r="L106" s="9"/>
      <c r="M106" s="9"/>
    </row>
    <row r="107" spans="3:13" ht="22.5" customHeight="1" x14ac:dyDescent="0.5">
      <c r="C107" s="90"/>
      <c r="D107" s="90"/>
      <c r="E107" s="90"/>
      <c r="F107" s="90"/>
      <c r="G107" s="90"/>
      <c r="H107" s="90"/>
      <c r="I107" s="9"/>
      <c r="J107" s="9"/>
      <c r="K107" s="9"/>
      <c r="L107" s="9"/>
      <c r="M107" s="9"/>
    </row>
    <row r="108" spans="3:13" ht="22.5" customHeight="1" x14ac:dyDescent="0.5">
      <c r="C108" s="90"/>
      <c r="D108" s="90"/>
      <c r="E108" s="90"/>
      <c r="F108" s="90"/>
      <c r="G108" s="90"/>
      <c r="H108" s="90"/>
      <c r="I108" s="9"/>
      <c r="J108" s="9"/>
      <c r="K108" s="9"/>
      <c r="L108" s="9"/>
      <c r="M108" s="9"/>
    </row>
    <row r="109" spans="3:13" ht="22.5" customHeight="1" x14ac:dyDescent="0.5">
      <c r="C109" s="90"/>
      <c r="D109" s="90"/>
      <c r="E109" s="90"/>
      <c r="F109" s="90"/>
      <c r="G109" s="90"/>
      <c r="H109" s="90"/>
      <c r="I109" s="9"/>
      <c r="J109" s="9"/>
      <c r="K109" s="9"/>
      <c r="L109" s="9"/>
      <c r="M109" s="9"/>
    </row>
    <row r="110" spans="3:13" ht="22.5" customHeight="1" x14ac:dyDescent="0.5">
      <c r="C110" s="90"/>
      <c r="D110" s="90"/>
      <c r="E110" s="90"/>
      <c r="F110" s="90"/>
      <c r="G110" s="90"/>
      <c r="H110" s="90"/>
      <c r="I110" s="9"/>
      <c r="J110" s="9"/>
      <c r="K110" s="9"/>
      <c r="L110" s="9"/>
      <c r="M110" s="9"/>
    </row>
    <row r="111" spans="3:13" ht="22.5" customHeight="1" x14ac:dyDescent="0.5">
      <c r="C111" s="90"/>
      <c r="D111" s="90"/>
      <c r="E111" s="90"/>
      <c r="F111" s="90"/>
      <c r="G111" s="90"/>
      <c r="H111" s="90"/>
      <c r="I111" s="9"/>
      <c r="J111" s="9"/>
      <c r="K111" s="9"/>
      <c r="L111" s="9"/>
      <c r="M111" s="9"/>
    </row>
    <row r="112" spans="3:13" ht="22.5" customHeight="1" x14ac:dyDescent="0.5">
      <c r="C112" s="90"/>
      <c r="D112" s="90"/>
      <c r="E112" s="90"/>
      <c r="F112" s="90"/>
      <c r="G112" s="90"/>
      <c r="H112" s="90"/>
      <c r="I112" s="9"/>
      <c r="J112" s="9"/>
      <c r="K112" s="9"/>
      <c r="L112" s="9"/>
      <c r="M112" s="9"/>
    </row>
    <row r="113" spans="3:13" ht="22.5" customHeight="1" x14ac:dyDescent="0.5">
      <c r="C113" s="90"/>
      <c r="D113" s="90"/>
      <c r="E113" s="90"/>
      <c r="F113" s="90"/>
      <c r="G113" s="90"/>
      <c r="H113" s="90"/>
      <c r="I113" s="9"/>
      <c r="J113" s="9"/>
      <c r="K113" s="9"/>
      <c r="L113" s="9"/>
      <c r="M113" s="9"/>
    </row>
    <row r="114" spans="3:13" ht="22.5" customHeight="1" x14ac:dyDescent="0.5">
      <c r="C114" s="90"/>
      <c r="D114" s="90"/>
      <c r="E114" s="90"/>
      <c r="F114" s="90"/>
      <c r="G114" s="90"/>
      <c r="H114" s="90"/>
      <c r="I114" s="9"/>
      <c r="J114" s="9"/>
      <c r="K114" s="9"/>
      <c r="L114" s="9"/>
      <c r="M114" s="9"/>
    </row>
    <row r="115" spans="3:13" ht="22.5" customHeight="1" x14ac:dyDescent="0.5">
      <c r="C115" s="90"/>
      <c r="D115" s="90"/>
      <c r="E115" s="90"/>
      <c r="F115" s="90"/>
      <c r="G115" s="90"/>
      <c r="H115" s="90"/>
      <c r="I115" s="9"/>
      <c r="J115" s="9"/>
      <c r="K115" s="9"/>
      <c r="L115" s="9"/>
      <c r="M115" s="9"/>
    </row>
    <row r="116" spans="3:13" ht="22.5" customHeight="1" x14ac:dyDescent="0.5">
      <c r="C116" s="90"/>
      <c r="D116" s="90"/>
      <c r="E116" s="90"/>
      <c r="F116" s="90"/>
      <c r="G116" s="90"/>
      <c r="H116" s="90"/>
      <c r="I116" s="9"/>
      <c r="J116" s="9"/>
      <c r="K116" s="9"/>
      <c r="L116" s="9"/>
      <c r="M116" s="9"/>
    </row>
    <row r="117" spans="3:13" ht="22.5" customHeight="1" x14ac:dyDescent="0.5">
      <c r="C117" s="90"/>
      <c r="D117" s="90"/>
      <c r="E117" s="90"/>
      <c r="F117" s="90"/>
      <c r="G117" s="90"/>
      <c r="H117" s="90"/>
      <c r="I117" s="9"/>
      <c r="J117" s="9"/>
      <c r="K117" s="9"/>
      <c r="L117" s="9"/>
      <c r="M117" s="9"/>
    </row>
    <row r="118" spans="3:13" ht="22.5" customHeight="1" x14ac:dyDescent="0.5">
      <c r="C118" s="90"/>
      <c r="D118" s="90"/>
      <c r="E118" s="90"/>
      <c r="F118" s="90"/>
      <c r="G118" s="90"/>
      <c r="H118" s="90"/>
      <c r="I118" s="9"/>
      <c r="J118" s="9"/>
      <c r="K118" s="9"/>
      <c r="L118" s="9"/>
      <c r="M118" s="9"/>
    </row>
    <row r="119" spans="3:13" ht="22.5" customHeight="1" x14ac:dyDescent="0.5">
      <c r="C119" s="90"/>
      <c r="D119" s="90"/>
      <c r="E119" s="90"/>
      <c r="F119" s="90"/>
      <c r="G119" s="90"/>
      <c r="H119" s="90"/>
      <c r="I119" s="9"/>
      <c r="J119" s="9"/>
      <c r="K119" s="9"/>
      <c r="L119" s="9"/>
      <c r="M119" s="9"/>
    </row>
    <row r="120" spans="3:13" ht="22.5" customHeight="1" x14ac:dyDescent="0.5">
      <c r="C120" s="90"/>
      <c r="D120" s="90"/>
      <c r="E120" s="90"/>
      <c r="F120" s="90"/>
      <c r="G120" s="90"/>
      <c r="H120" s="90"/>
      <c r="I120" s="9"/>
      <c r="J120" s="9"/>
      <c r="K120" s="9"/>
      <c r="L120" s="9"/>
      <c r="M120" s="9"/>
    </row>
    <row r="121" spans="3:13" ht="22.5" customHeight="1" x14ac:dyDescent="0.5">
      <c r="C121" s="90"/>
      <c r="D121" s="90"/>
      <c r="E121" s="90"/>
      <c r="F121" s="90"/>
      <c r="G121" s="90"/>
      <c r="H121" s="90"/>
      <c r="I121" s="9"/>
      <c r="J121" s="9"/>
      <c r="K121" s="9"/>
      <c r="L121" s="9"/>
      <c r="M121" s="9"/>
    </row>
    <row r="122" spans="3:13" ht="22.5" customHeight="1" x14ac:dyDescent="0.5">
      <c r="C122" s="90"/>
      <c r="D122" s="90"/>
      <c r="E122" s="90"/>
      <c r="F122" s="90"/>
      <c r="G122" s="90"/>
      <c r="H122" s="90"/>
      <c r="I122" s="9"/>
      <c r="J122" s="9"/>
      <c r="K122" s="9"/>
      <c r="L122" s="9"/>
      <c r="M122" s="9"/>
    </row>
    <row r="123" spans="3:13" ht="22.5" customHeight="1" x14ac:dyDescent="0.5">
      <c r="C123" s="90"/>
      <c r="D123" s="90"/>
      <c r="E123" s="90"/>
      <c r="F123" s="90"/>
      <c r="G123" s="90"/>
      <c r="H123" s="90"/>
      <c r="I123" s="9"/>
      <c r="J123" s="9"/>
      <c r="K123" s="9"/>
      <c r="L123" s="9"/>
      <c r="M123" s="9"/>
    </row>
    <row r="124" spans="3:13" ht="22.5" customHeight="1" x14ac:dyDescent="0.5">
      <c r="C124" s="90"/>
      <c r="D124" s="90"/>
      <c r="E124" s="90"/>
      <c r="F124" s="90"/>
      <c r="G124" s="90"/>
      <c r="H124" s="90"/>
      <c r="I124" s="9"/>
      <c r="J124" s="9"/>
      <c r="K124" s="9"/>
      <c r="L124" s="9"/>
      <c r="M124" s="9"/>
    </row>
    <row r="125" spans="3:13" ht="22.5" customHeight="1" x14ac:dyDescent="0.5">
      <c r="C125" s="90"/>
      <c r="D125" s="90"/>
      <c r="E125" s="90"/>
      <c r="F125" s="90"/>
      <c r="G125" s="90"/>
      <c r="H125" s="90"/>
      <c r="I125" s="9"/>
      <c r="J125" s="9"/>
      <c r="K125" s="9"/>
      <c r="L125" s="9"/>
      <c r="M125" s="9"/>
    </row>
    <row r="126" spans="3:13" ht="22.5" customHeight="1" x14ac:dyDescent="0.5">
      <c r="C126" s="90"/>
      <c r="D126" s="90"/>
      <c r="E126" s="90"/>
      <c r="F126" s="90"/>
      <c r="G126" s="90"/>
      <c r="H126" s="90"/>
      <c r="I126" s="9"/>
      <c r="J126" s="9"/>
      <c r="K126" s="9"/>
      <c r="L126" s="9"/>
      <c r="M126" s="9"/>
    </row>
    <row r="127" spans="3:13" ht="22.5" customHeight="1" x14ac:dyDescent="0.5">
      <c r="C127" s="90"/>
      <c r="D127" s="90"/>
      <c r="E127" s="90"/>
      <c r="F127" s="90"/>
      <c r="G127" s="90"/>
      <c r="H127" s="90"/>
      <c r="I127" s="9"/>
      <c r="J127" s="9"/>
      <c r="K127" s="9"/>
      <c r="L127" s="9"/>
      <c r="M127" s="9"/>
    </row>
    <row r="128" spans="3:13" ht="22.5" customHeight="1" x14ac:dyDescent="0.5">
      <c r="C128" s="90"/>
      <c r="D128" s="90"/>
      <c r="E128" s="90"/>
      <c r="F128" s="90"/>
      <c r="G128" s="90"/>
      <c r="H128" s="90"/>
      <c r="I128" s="9"/>
      <c r="J128" s="9"/>
      <c r="K128" s="9"/>
      <c r="L128" s="9"/>
      <c r="M128" s="9"/>
    </row>
    <row r="129" spans="3:13" ht="22.5" customHeight="1" x14ac:dyDescent="0.5">
      <c r="C129" s="90"/>
      <c r="D129" s="90"/>
      <c r="E129" s="90"/>
      <c r="F129" s="90"/>
      <c r="G129" s="90"/>
      <c r="H129" s="90"/>
      <c r="I129" s="9"/>
      <c r="J129" s="9"/>
      <c r="K129" s="9"/>
      <c r="L129" s="9"/>
      <c r="M129" s="9"/>
    </row>
    <row r="130" spans="3:13" ht="22.5" customHeight="1" x14ac:dyDescent="0.5">
      <c r="C130" s="90"/>
      <c r="D130" s="90"/>
      <c r="E130" s="90"/>
      <c r="F130" s="90"/>
      <c r="G130" s="90"/>
      <c r="H130" s="90"/>
      <c r="I130" s="9"/>
      <c r="J130" s="9"/>
      <c r="K130" s="9"/>
      <c r="L130" s="9"/>
      <c r="M130" s="9"/>
    </row>
    <row r="131" spans="3:13" ht="22.5" customHeight="1" x14ac:dyDescent="0.5">
      <c r="C131" s="90"/>
      <c r="D131" s="90"/>
      <c r="E131" s="90"/>
      <c r="F131" s="90"/>
      <c r="G131" s="90"/>
      <c r="H131" s="90"/>
      <c r="I131" s="9"/>
      <c r="J131" s="9"/>
      <c r="K131" s="9"/>
      <c r="L131" s="9"/>
      <c r="M131" s="9"/>
    </row>
    <row r="132" spans="3:13" ht="22.5" customHeight="1" x14ac:dyDescent="0.5">
      <c r="C132" s="90"/>
      <c r="D132" s="90"/>
      <c r="E132" s="90"/>
      <c r="F132" s="90"/>
      <c r="G132" s="90"/>
      <c r="H132" s="90"/>
      <c r="I132" s="9"/>
      <c r="J132" s="9"/>
      <c r="K132" s="9"/>
      <c r="L132" s="9"/>
      <c r="M132" s="9"/>
    </row>
    <row r="133" spans="3:13" ht="22.5" customHeight="1" x14ac:dyDescent="0.5">
      <c r="C133" s="90"/>
      <c r="D133" s="90"/>
      <c r="E133" s="90"/>
      <c r="F133" s="90"/>
      <c r="G133" s="90"/>
      <c r="H133" s="90"/>
      <c r="I133" s="9"/>
      <c r="J133" s="9"/>
      <c r="K133" s="9"/>
      <c r="L133" s="9"/>
      <c r="M133" s="9"/>
    </row>
    <row r="134" spans="3:13" ht="22.5" customHeight="1" x14ac:dyDescent="0.5">
      <c r="C134" s="90"/>
      <c r="D134" s="90"/>
      <c r="E134" s="90"/>
      <c r="F134" s="90"/>
      <c r="G134" s="90"/>
      <c r="H134" s="90"/>
      <c r="I134" s="9"/>
      <c r="J134" s="9"/>
      <c r="K134" s="9"/>
      <c r="L134" s="9"/>
      <c r="M134" s="9"/>
    </row>
    <row r="135" spans="3:13" ht="22.5" customHeight="1" x14ac:dyDescent="0.5">
      <c r="C135" s="90"/>
      <c r="D135" s="90"/>
      <c r="E135" s="90"/>
      <c r="F135" s="90"/>
      <c r="G135" s="90"/>
      <c r="H135" s="90"/>
      <c r="I135" s="9"/>
      <c r="J135" s="9"/>
      <c r="K135" s="9"/>
      <c r="L135" s="9"/>
      <c r="M135" s="9"/>
    </row>
    <row r="136" spans="3:13" ht="22.5" customHeight="1" x14ac:dyDescent="0.5">
      <c r="C136" s="90"/>
      <c r="D136" s="90"/>
      <c r="E136" s="90"/>
      <c r="F136" s="90"/>
      <c r="G136" s="90"/>
      <c r="H136" s="90"/>
      <c r="I136" s="9"/>
      <c r="J136" s="9"/>
      <c r="K136" s="9"/>
      <c r="L136" s="9"/>
      <c r="M136" s="9"/>
    </row>
    <row r="137" spans="3:13" ht="22.5" customHeight="1" x14ac:dyDescent="0.5">
      <c r="C137" s="90"/>
      <c r="D137" s="90"/>
      <c r="E137" s="90"/>
      <c r="F137" s="90"/>
      <c r="G137" s="90"/>
      <c r="H137" s="90"/>
      <c r="I137" s="9"/>
      <c r="J137" s="9"/>
      <c r="K137" s="9"/>
      <c r="L137" s="9"/>
      <c r="M137" s="9"/>
    </row>
    <row r="138" spans="3:13" ht="22.5" customHeight="1" x14ac:dyDescent="0.5">
      <c r="C138" s="90"/>
      <c r="D138" s="90"/>
      <c r="E138" s="90"/>
      <c r="F138" s="90"/>
      <c r="G138" s="90"/>
      <c r="H138" s="90"/>
      <c r="I138" s="9"/>
      <c r="J138" s="9"/>
      <c r="K138" s="9"/>
      <c r="L138" s="9"/>
      <c r="M138" s="9"/>
    </row>
    <row r="139" spans="3:13" ht="22.5" customHeight="1" x14ac:dyDescent="0.5">
      <c r="C139" s="90"/>
      <c r="D139" s="90"/>
      <c r="E139" s="90"/>
      <c r="F139" s="90"/>
      <c r="G139" s="90"/>
      <c r="H139" s="90"/>
      <c r="I139" s="9"/>
      <c r="J139" s="9"/>
      <c r="K139" s="9"/>
      <c r="L139" s="9"/>
      <c r="M139" s="9"/>
    </row>
    <row r="140" spans="3:13" ht="22.5" customHeight="1" x14ac:dyDescent="0.5">
      <c r="C140" s="90"/>
      <c r="D140" s="90"/>
      <c r="E140" s="90"/>
      <c r="F140" s="90"/>
      <c r="G140" s="90"/>
      <c r="H140" s="90"/>
      <c r="I140" s="9"/>
      <c r="J140" s="9"/>
      <c r="K140" s="9"/>
      <c r="L140" s="9"/>
      <c r="M140" s="9"/>
    </row>
    <row r="141" spans="3:13" ht="22.5" customHeight="1" x14ac:dyDescent="0.5">
      <c r="C141" s="90"/>
      <c r="D141" s="90"/>
      <c r="E141" s="90"/>
      <c r="F141" s="90"/>
      <c r="G141" s="90"/>
      <c r="H141" s="90"/>
      <c r="I141" s="9"/>
      <c r="J141" s="9"/>
      <c r="K141" s="9"/>
      <c r="L141" s="9"/>
      <c r="M141" s="9"/>
    </row>
    <row r="142" spans="3:13" ht="22.5" customHeight="1" x14ac:dyDescent="0.5">
      <c r="C142" s="90"/>
      <c r="D142" s="90"/>
      <c r="E142" s="90"/>
      <c r="F142" s="90"/>
      <c r="G142" s="90"/>
      <c r="H142" s="90"/>
      <c r="I142" s="9"/>
      <c r="J142" s="9"/>
      <c r="K142" s="9"/>
      <c r="L142" s="9"/>
      <c r="M142" s="9"/>
    </row>
    <row r="143" spans="3:13" ht="22.5" customHeight="1" x14ac:dyDescent="0.5">
      <c r="C143" s="90"/>
      <c r="D143" s="90"/>
      <c r="E143" s="90"/>
      <c r="F143" s="90"/>
      <c r="G143" s="90"/>
      <c r="H143" s="90"/>
      <c r="I143" s="9"/>
      <c r="J143" s="9"/>
      <c r="K143" s="9"/>
      <c r="L143" s="9"/>
      <c r="M143" s="9"/>
    </row>
    <row r="144" spans="3:13" ht="22.5" customHeight="1" x14ac:dyDescent="0.5">
      <c r="C144" s="90"/>
      <c r="D144" s="90"/>
      <c r="E144" s="90"/>
      <c r="F144" s="90"/>
      <c r="G144" s="90"/>
      <c r="H144" s="90"/>
      <c r="I144" s="9"/>
      <c r="J144" s="9"/>
      <c r="K144" s="9"/>
      <c r="L144" s="9"/>
      <c r="M144" s="9"/>
    </row>
    <row r="145" spans="3:13" ht="22.5" customHeight="1" x14ac:dyDescent="0.5">
      <c r="C145" s="90"/>
      <c r="D145" s="90"/>
      <c r="E145" s="90"/>
      <c r="F145" s="90"/>
      <c r="G145" s="90"/>
      <c r="H145" s="90"/>
      <c r="I145" s="9"/>
      <c r="J145" s="9"/>
      <c r="K145" s="9"/>
      <c r="L145" s="9"/>
      <c r="M145" s="9"/>
    </row>
    <row r="146" spans="3:13" ht="22.5" customHeight="1" x14ac:dyDescent="0.5">
      <c r="C146" s="90"/>
      <c r="D146" s="90"/>
      <c r="E146" s="90"/>
      <c r="F146" s="90"/>
      <c r="G146" s="90"/>
      <c r="H146" s="90"/>
      <c r="I146" s="9"/>
      <c r="J146" s="9"/>
      <c r="K146" s="9"/>
      <c r="L146" s="9"/>
      <c r="M146" s="9"/>
    </row>
    <row r="147" spans="3:13" ht="22.5" customHeight="1" x14ac:dyDescent="0.5">
      <c r="C147" s="90"/>
      <c r="D147" s="90"/>
      <c r="E147" s="90"/>
      <c r="F147" s="90"/>
      <c r="G147" s="90"/>
      <c r="H147" s="90"/>
      <c r="I147" s="9"/>
      <c r="J147" s="9"/>
      <c r="K147" s="9"/>
      <c r="L147" s="9"/>
      <c r="M147" s="9"/>
    </row>
    <row r="148" spans="3:13" ht="22.5" customHeight="1" x14ac:dyDescent="0.5">
      <c r="C148" s="90"/>
      <c r="D148" s="90"/>
      <c r="E148" s="90"/>
      <c r="F148" s="90"/>
      <c r="G148" s="90"/>
      <c r="H148" s="90"/>
      <c r="I148" s="9"/>
      <c r="J148" s="9"/>
      <c r="K148" s="9"/>
      <c r="L148" s="9"/>
      <c r="M148" s="9"/>
    </row>
    <row r="149" spans="3:13" ht="22.5" customHeight="1" x14ac:dyDescent="0.5">
      <c r="C149" s="90"/>
      <c r="D149" s="90"/>
      <c r="E149" s="90"/>
      <c r="F149" s="90"/>
      <c r="G149" s="90"/>
      <c r="H149" s="90"/>
      <c r="I149" s="9"/>
      <c r="J149" s="9"/>
      <c r="K149" s="9"/>
      <c r="L149" s="9"/>
      <c r="M149" s="9"/>
    </row>
    <row r="150" spans="3:13" ht="22.5" customHeight="1" x14ac:dyDescent="0.5">
      <c r="C150" s="90"/>
      <c r="D150" s="90"/>
      <c r="E150" s="90"/>
      <c r="F150" s="90"/>
      <c r="G150" s="90"/>
      <c r="H150" s="90"/>
      <c r="I150" s="9"/>
      <c r="J150" s="9"/>
      <c r="K150" s="9"/>
      <c r="L150" s="9"/>
      <c r="M150" s="9"/>
    </row>
    <row r="151" spans="3:13" ht="22.5" customHeight="1" x14ac:dyDescent="0.5">
      <c r="C151" s="90"/>
      <c r="D151" s="90"/>
      <c r="E151" s="90"/>
      <c r="F151" s="90"/>
      <c r="G151" s="90"/>
      <c r="H151" s="90"/>
      <c r="I151" s="9"/>
      <c r="J151" s="9"/>
      <c r="K151" s="9"/>
      <c r="L151" s="9"/>
      <c r="M151" s="9"/>
    </row>
    <row r="152" spans="3:13" ht="22.5" customHeight="1" x14ac:dyDescent="0.5">
      <c r="C152" s="90"/>
      <c r="D152" s="90"/>
      <c r="E152" s="90"/>
      <c r="F152" s="90"/>
      <c r="G152" s="90"/>
      <c r="H152" s="90"/>
      <c r="I152" s="9"/>
      <c r="J152" s="9"/>
      <c r="K152" s="9"/>
      <c r="L152" s="9"/>
      <c r="M152" s="9"/>
    </row>
    <row r="153" spans="3:13" ht="22.5" customHeight="1" x14ac:dyDescent="0.5">
      <c r="C153" s="90"/>
      <c r="D153" s="90"/>
      <c r="E153" s="90"/>
      <c r="F153" s="90"/>
      <c r="G153" s="90"/>
      <c r="H153" s="90"/>
      <c r="I153" s="9"/>
      <c r="J153" s="9"/>
      <c r="K153" s="9"/>
      <c r="L153" s="9"/>
      <c r="M153" s="9"/>
    </row>
    <row r="154" spans="3:13" ht="22.5" customHeight="1" x14ac:dyDescent="0.5">
      <c r="C154" s="90"/>
      <c r="D154" s="90"/>
      <c r="E154" s="90"/>
      <c r="F154" s="90"/>
      <c r="G154" s="90"/>
      <c r="H154" s="90"/>
      <c r="I154" s="9"/>
      <c r="J154" s="9"/>
      <c r="K154" s="9"/>
      <c r="L154" s="9"/>
      <c r="M154" s="9"/>
    </row>
    <row r="155" spans="3:13" ht="22.5" customHeight="1" x14ac:dyDescent="0.5">
      <c r="C155" s="90"/>
      <c r="D155" s="90"/>
      <c r="E155" s="90"/>
      <c r="F155" s="90"/>
      <c r="G155" s="90"/>
      <c r="H155" s="90"/>
      <c r="I155" s="9"/>
      <c r="J155" s="9"/>
      <c r="K155" s="9"/>
      <c r="L155" s="9"/>
      <c r="M155" s="9"/>
    </row>
    <row r="156" spans="3:13" ht="22.5" customHeight="1" x14ac:dyDescent="0.5">
      <c r="C156" s="90"/>
      <c r="D156" s="90"/>
      <c r="E156" s="90"/>
      <c r="F156" s="90"/>
      <c r="G156" s="90"/>
      <c r="H156" s="90"/>
      <c r="I156" s="9"/>
      <c r="J156" s="9"/>
      <c r="K156" s="9"/>
      <c r="L156" s="9"/>
      <c r="M156" s="9"/>
    </row>
    <row r="157" spans="3:13" ht="22.5" customHeight="1" x14ac:dyDescent="0.5">
      <c r="C157" s="90"/>
      <c r="D157" s="90"/>
      <c r="E157" s="90"/>
      <c r="F157" s="90"/>
      <c r="G157" s="90"/>
      <c r="H157" s="90"/>
      <c r="I157" s="9"/>
      <c r="J157" s="9"/>
      <c r="K157" s="9"/>
      <c r="L157" s="9"/>
      <c r="M157" s="9"/>
    </row>
    <row r="158" spans="3:13" ht="22.5" customHeight="1" x14ac:dyDescent="0.5">
      <c r="C158" s="90"/>
      <c r="D158" s="90"/>
      <c r="E158" s="90"/>
      <c r="F158" s="90"/>
      <c r="G158" s="90"/>
      <c r="H158" s="90"/>
      <c r="I158" s="9"/>
      <c r="J158" s="9"/>
      <c r="K158" s="9"/>
      <c r="L158" s="9"/>
      <c r="M158" s="9"/>
    </row>
    <row r="159" spans="3:13" ht="22.5" customHeight="1" x14ac:dyDescent="0.5">
      <c r="C159" s="90"/>
      <c r="D159" s="90"/>
      <c r="E159" s="90"/>
      <c r="F159" s="90"/>
      <c r="G159" s="90"/>
      <c r="H159" s="90"/>
      <c r="I159" s="9"/>
      <c r="J159" s="9"/>
      <c r="K159" s="9"/>
      <c r="L159" s="9"/>
      <c r="M159" s="9"/>
    </row>
    <row r="160" spans="3:13" ht="22.5" customHeight="1" x14ac:dyDescent="0.5">
      <c r="C160" s="90"/>
      <c r="D160" s="90"/>
      <c r="E160" s="90"/>
      <c r="F160" s="90"/>
      <c r="G160" s="90"/>
      <c r="H160" s="90"/>
      <c r="I160" s="9"/>
      <c r="J160" s="9"/>
      <c r="K160" s="9"/>
      <c r="L160" s="9"/>
      <c r="M160" s="9"/>
    </row>
    <row r="161" spans="3:13" ht="22.5" customHeight="1" x14ac:dyDescent="0.5">
      <c r="C161" s="90"/>
      <c r="D161" s="90"/>
      <c r="E161" s="90"/>
      <c r="F161" s="90"/>
      <c r="G161" s="90"/>
      <c r="H161" s="90"/>
      <c r="I161" s="9"/>
      <c r="J161" s="9"/>
      <c r="K161" s="9"/>
      <c r="L161" s="9"/>
      <c r="M161" s="9"/>
    </row>
    <row r="162" spans="3:13" ht="22.5" customHeight="1" x14ac:dyDescent="0.5">
      <c r="C162" s="90"/>
      <c r="D162" s="90"/>
      <c r="E162" s="90"/>
      <c r="F162" s="90"/>
      <c r="G162" s="90"/>
      <c r="H162" s="90"/>
      <c r="I162" s="9"/>
      <c r="J162" s="9"/>
      <c r="K162" s="9"/>
      <c r="L162" s="9"/>
      <c r="M162" s="9"/>
    </row>
    <row r="163" spans="3:13" ht="22.5" customHeight="1" x14ac:dyDescent="0.5">
      <c r="C163" s="90"/>
      <c r="D163" s="90"/>
      <c r="E163" s="90"/>
      <c r="F163" s="90"/>
      <c r="G163" s="90"/>
      <c r="H163" s="90"/>
      <c r="I163" s="9"/>
      <c r="J163" s="9"/>
      <c r="K163" s="9"/>
      <c r="L163" s="9"/>
      <c r="M163" s="9"/>
    </row>
    <row r="164" spans="3:13" ht="22.5" customHeight="1" x14ac:dyDescent="0.5">
      <c r="C164" s="90"/>
      <c r="D164" s="90"/>
      <c r="E164" s="90"/>
      <c r="F164" s="90"/>
      <c r="G164" s="90"/>
      <c r="H164" s="90"/>
      <c r="I164" s="9"/>
      <c r="J164" s="9"/>
      <c r="K164" s="9"/>
      <c r="L164" s="9"/>
      <c r="M164" s="9"/>
    </row>
    <row r="165" spans="3:13" ht="22.5" customHeight="1" x14ac:dyDescent="0.5">
      <c r="C165" s="90"/>
      <c r="D165" s="90"/>
      <c r="E165" s="90"/>
      <c r="F165" s="90"/>
      <c r="G165" s="90"/>
      <c r="H165" s="90"/>
      <c r="I165" s="9"/>
      <c r="J165" s="9"/>
      <c r="K165" s="9"/>
      <c r="L165" s="9"/>
      <c r="M165" s="9"/>
    </row>
    <row r="166" spans="3:13" ht="22.5" customHeight="1" x14ac:dyDescent="0.5">
      <c r="C166" s="90"/>
      <c r="D166" s="90"/>
      <c r="E166" s="90"/>
      <c r="F166" s="90"/>
      <c r="G166" s="90"/>
      <c r="H166" s="90"/>
      <c r="I166" s="9"/>
      <c r="J166" s="9"/>
      <c r="K166" s="9"/>
      <c r="L166" s="9"/>
      <c r="M166" s="9"/>
    </row>
    <row r="167" spans="3:13" ht="22.5" customHeight="1" x14ac:dyDescent="0.5">
      <c r="C167" s="90"/>
      <c r="D167" s="90"/>
      <c r="E167" s="90"/>
      <c r="F167" s="90"/>
      <c r="G167" s="90"/>
      <c r="H167" s="90"/>
      <c r="I167" s="9"/>
      <c r="J167" s="9"/>
      <c r="K167" s="9"/>
      <c r="L167" s="9"/>
      <c r="M167" s="9"/>
    </row>
    <row r="168" spans="3:13" ht="22.5" customHeight="1" x14ac:dyDescent="0.5">
      <c r="C168" s="90"/>
      <c r="D168" s="90"/>
      <c r="E168" s="90"/>
      <c r="F168" s="90"/>
      <c r="G168" s="90"/>
      <c r="H168" s="90"/>
      <c r="I168" s="9"/>
      <c r="J168" s="9"/>
      <c r="K168" s="9"/>
      <c r="L168" s="9"/>
      <c r="M168" s="9"/>
    </row>
    <row r="169" spans="3:13" ht="22.5" customHeight="1" x14ac:dyDescent="0.5">
      <c r="C169" s="90"/>
      <c r="D169" s="90"/>
      <c r="E169" s="90"/>
      <c r="F169" s="90"/>
      <c r="G169" s="90"/>
      <c r="H169" s="90"/>
      <c r="I169" s="9"/>
      <c r="J169" s="9"/>
      <c r="K169" s="9"/>
      <c r="L169" s="9"/>
      <c r="M169" s="9"/>
    </row>
    <row r="170" spans="3:13" ht="22.5" customHeight="1" x14ac:dyDescent="0.5">
      <c r="C170" s="90"/>
      <c r="D170" s="90"/>
      <c r="E170" s="90"/>
      <c r="F170" s="90"/>
      <c r="G170" s="90"/>
      <c r="H170" s="90"/>
      <c r="I170" s="9"/>
      <c r="J170" s="9"/>
      <c r="K170" s="9"/>
      <c r="L170" s="9"/>
      <c r="M170" s="9"/>
    </row>
    <row r="171" spans="3:13" ht="22.5" customHeight="1" x14ac:dyDescent="0.5">
      <c r="C171" s="90"/>
      <c r="D171" s="90"/>
      <c r="E171" s="90"/>
      <c r="F171" s="90"/>
      <c r="G171" s="90"/>
      <c r="H171" s="90"/>
      <c r="I171" s="9"/>
      <c r="J171" s="9"/>
      <c r="K171" s="9"/>
      <c r="L171" s="9"/>
      <c r="M171" s="9"/>
    </row>
    <row r="172" spans="3:13" ht="22.5" customHeight="1" x14ac:dyDescent="0.5">
      <c r="C172" s="90"/>
      <c r="D172" s="90"/>
      <c r="E172" s="90"/>
      <c r="F172" s="90"/>
      <c r="G172" s="90"/>
      <c r="H172" s="90"/>
      <c r="I172" s="9"/>
      <c r="J172" s="9"/>
      <c r="K172" s="9"/>
      <c r="L172" s="9"/>
      <c r="M172" s="9"/>
    </row>
    <row r="173" spans="3:13" ht="22.5" customHeight="1" x14ac:dyDescent="0.5">
      <c r="C173" s="90"/>
      <c r="D173" s="90"/>
      <c r="E173" s="90"/>
      <c r="F173" s="90"/>
      <c r="G173" s="90"/>
      <c r="H173" s="90"/>
      <c r="I173" s="9"/>
      <c r="J173" s="9"/>
      <c r="K173" s="9"/>
      <c r="L173" s="9"/>
      <c r="M173" s="9"/>
    </row>
    <row r="174" spans="3:13" ht="22.5" customHeight="1" x14ac:dyDescent="0.5">
      <c r="C174" s="90"/>
      <c r="D174" s="90"/>
      <c r="E174" s="90"/>
      <c r="F174" s="90"/>
      <c r="G174" s="90"/>
      <c r="H174" s="90"/>
      <c r="I174" s="9"/>
      <c r="J174" s="9"/>
      <c r="K174" s="9"/>
      <c r="L174" s="9"/>
      <c r="M174" s="9"/>
    </row>
    <row r="175" spans="3:13" ht="22.5" customHeight="1" x14ac:dyDescent="0.5">
      <c r="C175" s="90"/>
      <c r="D175" s="90"/>
      <c r="E175" s="90"/>
      <c r="F175" s="90"/>
      <c r="G175" s="90"/>
      <c r="H175" s="90"/>
      <c r="I175" s="9"/>
      <c r="J175" s="9"/>
      <c r="K175" s="9"/>
      <c r="L175" s="9"/>
      <c r="M175" s="9"/>
    </row>
    <row r="176" spans="3:13" ht="22.5" customHeight="1" x14ac:dyDescent="0.5">
      <c r="C176" s="90"/>
      <c r="D176" s="90"/>
      <c r="E176" s="90"/>
      <c r="F176" s="90"/>
      <c r="G176" s="90"/>
      <c r="H176" s="90"/>
      <c r="I176" s="9"/>
      <c r="J176" s="9"/>
      <c r="K176" s="9"/>
      <c r="L176" s="9"/>
      <c r="M176" s="9"/>
    </row>
    <row r="177" spans="3:13" ht="22.5" customHeight="1" x14ac:dyDescent="0.5">
      <c r="C177" s="90"/>
      <c r="D177" s="90"/>
      <c r="E177" s="90"/>
      <c r="F177" s="90"/>
      <c r="G177" s="90"/>
      <c r="H177" s="90"/>
      <c r="I177" s="9"/>
      <c r="J177" s="9"/>
      <c r="K177" s="9"/>
      <c r="L177" s="9"/>
      <c r="M177" s="9"/>
    </row>
    <row r="178" spans="3:13" ht="22.5" customHeight="1" x14ac:dyDescent="0.5">
      <c r="C178" s="90"/>
      <c r="D178" s="90"/>
      <c r="E178" s="90"/>
      <c r="F178" s="90"/>
      <c r="G178" s="90"/>
      <c r="H178" s="90"/>
      <c r="I178" s="9"/>
      <c r="J178" s="9"/>
      <c r="K178" s="9"/>
      <c r="L178" s="9"/>
      <c r="M178" s="9"/>
    </row>
    <row r="179" spans="3:13" ht="22.5" customHeight="1" x14ac:dyDescent="0.5">
      <c r="C179" s="90"/>
      <c r="D179" s="90"/>
      <c r="E179" s="90"/>
      <c r="F179" s="90"/>
      <c r="G179" s="90"/>
      <c r="H179" s="90"/>
      <c r="I179" s="9"/>
      <c r="J179" s="9"/>
      <c r="K179" s="9"/>
      <c r="L179" s="9"/>
      <c r="M179" s="9"/>
    </row>
    <row r="180" spans="3:13" ht="22.5" customHeight="1" x14ac:dyDescent="0.5">
      <c r="C180" s="90"/>
      <c r="D180" s="90"/>
      <c r="E180" s="90"/>
      <c r="F180" s="90"/>
      <c r="G180" s="90"/>
      <c r="H180" s="90"/>
      <c r="I180" s="9"/>
      <c r="J180" s="9"/>
      <c r="K180" s="9"/>
      <c r="L180" s="9"/>
      <c r="M180" s="9"/>
    </row>
    <row r="181" spans="3:13" ht="22.5" customHeight="1" x14ac:dyDescent="0.5">
      <c r="C181" s="90"/>
      <c r="D181" s="90"/>
      <c r="E181" s="90"/>
      <c r="F181" s="90"/>
      <c r="G181" s="90"/>
      <c r="H181" s="90"/>
      <c r="I181" s="9"/>
      <c r="J181" s="9"/>
      <c r="K181" s="9"/>
      <c r="L181" s="9"/>
      <c r="M181" s="9"/>
    </row>
    <row r="182" spans="3:13" ht="22.5" customHeight="1" x14ac:dyDescent="0.5">
      <c r="C182" s="90"/>
      <c r="D182" s="90"/>
      <c r="E182" s="90"/>
      <c r="F182" s="90"/>
      <c r="G182" s="90"/>
      <c r="H182" s="90"/>
      <c r="I182" s="9"/>
      <c r="J182" s="9"/>
      <c r="K182" s="9"/>
      <c r="L182" s="9"/>
      <c r="M182" s="9"/>
    </row>
    <row r="183" spans="3:13" ht="22.5" customHeight="1" x14ac:dyDescent="0.5">
      <c r="C183" s="90"/>
      <c r="D183" s="90"/>
      <c r="E183" s="90"/>
      <c r="F183" s="90"/>
      <c r="G183" s="90"/>
      <c r="H183" s="90"/>
      <c r="I183" s="9"/>
      <c r="J183" s="9"/>
      <c r="K183" s="9"/>
      <c r="L183" s="9"/>
      <c r="M183" s="9"/>
    </row>
    <row r="184" spans="3:13" ht="22.5" customHeight="1" x14ac:dyDescent="0.5">
      <c r="C184" s="90"/>
      <c r="D184" s="90"/>
      <c r="E184" s="90"/>
      <c r="F184" s="90"/>
      <c r="G184" s="90"/>
      <c r="H184" s="90"/>
      <c r="I184" s="9"/>
      <c r="J184" s="9"/>
      <c r="K184" s="9"/>
      <c r="L184" s="9"/>
      <c r="M184" s="9"/>
    </row>
    <row r="185" spans="3:13" ht="22.5" customHeight="1" x14ac:dyDescent="0.5">
      <c r="C185" s="90"/>
      <c r="D185" s="90"/>
      <c r="E185" s="90"/>
      <c r="F185" s="90"/>
      <c r="G185" s="90"/>
      <c r="H185" s="90"/>
      <c r="I185" s="9"/>
      <c r="J185" s="9"/>
      <c r="K185" s="9"/>
      <c r="L185" s="9"/>
      <c r="M185" s="9"/>
    </row>
    <row r="186" spans="3:13" ht="22.5" customHeight="1" x14ac:dyDescent="0.5">
      <c r="C186" s="90"/>
      <c r="D186" s="90"/>
      <c r="E186" s="90"/>
      <c r="F186" s="90"/>
      <c r="G186" s="90"/>
      <c r="H186" s="90"/>
      <c r="I186" s="9"/>
      <c r="J186" s="9"/>
      <c r="K186" s="9"/>
      <c r="L186" s="9"/>
      <c r="M186" s="9"/>
    </row>
    <row r="187" spans="3:13" ht="22.5" customHeight="1" x14ac:dyDescent="0.5">
      <c r="C187" s="90"/>
      <c r="D187" s="90"/>
      <c r="E187" s="90"/>
      <c r="F187" s="90"/>
      <c r="G187" s="90"/>
      <c r="H187" s="90"/>
      <c r="I187" s="9"/>
      <c r="J187" s="9"/>
      <c r="K187" s="9"/>
      <c r="L187" s="9"/>
      <c r="M187" s="9"/>
    </row>
    <row r="188" spans="3:13" ht="22.5" customHeight="1" x14ac:dyDescent="0.5">
      <c r="C188" s="90"/>
      <c r="D188" s="90"/>
      <c r="E188" s="90"/>
      <c r="F188" s="90"/>
      <c r="G188" s="90"/>
      <c r="H188" s="90"/>
      <c r="I188" s="9"/>
      <c r="J188" s="9"/>
      <c r="K188" s="9"/>
      <c r="L188" s="9"/>
      <c r="M188" s="9"/>
    </row>
    <row r="189" spans="3:13" ht="22.5" customHeight="1" x14ac:dyDescent="0.5">
      <c r="C189" s="90"/>
      <c r="D189" s="90"/>
      <c r="E189" s="90"/>
      <c r="F189" s="90"/>
      <c r="G189" s="90"/>
      <c r="H189" s="90"/>
      <c r="I189" s="9"/>
      <c r="J189" s="9"/>
      <c r="K189" s="9"/>
      <c r="L189" s="9"/>
      <c r="M189" s="9"/>
    </row>
    <row r="190" spans="3:13" ht="22.5" customHeight="1" x14ac:dyDescent="0.5">
      <c r="C190" s="90"/>
      <c r="D190" s="90"/>
      <c r="E190" s="90"/>
      <c r="F190" s="90"/>
      <c r="G190" s="90"/>
      <c r="H190" s="90"/>
      <c r="I190" s="9"/>
      <c r="J190" s="9"/>
      <c r="K190" s="9"/>
      <c r="L190" s="9"/>
      <c r="M190" s="9"/>
    </row>
    <row r="191" spans="3:13" ht="22.5" customHeight="1" x14ac:dyDescent="0.5">
      <c r="C191" s="90"/>
      <c r="D191" s="90"/>
      <c r="E191" s="90"/>
      <c r="F191" s="90"/>
      <c r="G191" s="90"/>
      <c r="H191" s="90"/>
      <c r="I191" s="9"/>
      <c r="J191" s="9"/>
      <c r="K191" s="9"/>
      <c r="L191" s="9"/>
      <c r="M191" s="9"/>
    </row>
    <row r="192" spans="3:13" ht="22.5" customHeight="1" x14ac:dyDescent="0.5">
      <c r="C192" s="90"/>
      <c r="D192" s="90"/>
      <c r="E192" s="90"/>
      <c r="F192" s="90"/>
      <c r="G192" s="90"/>
      <c r="H192" s="90"/>
      <c r="I192" s="9"/>
      <c r="J192" s="9"/>
      <c r="K192" s="9"/>
      <c r="L192" s="9"/>
      <c r="M192" s="9"/>
    </row>
    <row r="193" spans="3:13" ht="22.5" customHeight="1" x14ac:dyDescent="0.5">
      <c r="C193" s="90"/>
      <c r="D193" s="90"/>
      <c r="E193" s="90"/>
      <c r="F193" s="90"/>
      <c r="G193" s="90"/>
      <c r="H193" s="90"/>
      <c r="I193" s="9"/>
      <c r="J193" s="9"/>
      <c r="K193" s="9"/>
      <c r="L193" s="9"/>
      <c r="M193" s="9"/>
    </row>
    <row r="194" spans="3:13" ht="22.5" customHeight="1" x14ac:dyDescent="0.5">
      <c r="C194" s="90"/>
      <c r="D194" s="90"/>
      <c r="E194" s="90"/>
      <c r="F194" s="90"/>
      <c r="G194" s="90"/>
      <c r="H194" s="90"/>
      <c r="I194" s="9"/>
      <c r="J194" s="9"/>
      <c r="K194" s="9"/>
      <c r="L194" s="9"/>
      <c r="M194" s="9"/>
    </row>
    <row r="195" spans="3:13" ht="22.5" customHeight="1" x14ac:dyDescent="0.5">
      <c r="C195" s="90"/>
      <c r="D195" s="90"/>
      <c r="E195" s="90"/>
      <c r="F195" s="90"/>
      <c r="G195" s="90"/>
      <c r="H195" s="90"/>
      <c r="I195" s="9"/>
      <c r="J195" s="9"/>
      <c r="K195" s="9"/>
      <c r="L195" s="9"/>
      <c r="M195" s="9"/>
    </row>
    <row r="196" spans="3:13" ht="22.5" customHeight="1" x14ac:dyDescent="0.5">
      <c r="C196" s="90"/>
      <c r="D196" s="90"/>
      <c r="E196" s="90"/>
      <c r="F196" s="90"/>
      <c r="G196" s="90"/>
      <c r="H196" s="90"/>
      <c r="I196" s="9"/>
      <c r="J196" s="9"/>
      <c r="K196" s="9"/>
      <c r="L196" s="9"/>
      <c r="M196" s="9"/>
    </row>
    <row r="197" spans="3:13" ht="22.5" customHeight="1" x14ac:dyDescent="0.5">
      <c r="C197" s="90"/>
      <c r="D197" s="90"/>
      <c r="E197" s="90"/>
      <c r="F197" s="90"/>
      <c r="G197" s="90"/>
      <c r="H197" s="90"/>
      <c r="I197" s="9"/>
      <c r="J197" s="9"/>
      <c r="K197" s="9"/>
      <c r="L197" s="9"/>
      <c r="M197" s="9"/>
    </row>
    <row r="198" spans="3:13" ht="22.5" customHeight="1" x14ac:dyDescent="0.5">
      <c r="C198" s="90"/>
      <c r="D198" s="90"/>
      <c r="E198" s="90"/>
      <c r="F198" s="90"/>
      <c r="G198" s="90"/>
      <c r="H198" s="90"/>
      <c r="I198" s="9"/>
      <c r="J198" s="9"/>
      <c r="K198" s="9"/>
      <c r="L198" s="9"/>
      <c r="M198" s="9"/>
    </row>
    <row r="199" spans="3:13" ht="22.5" customHeight="1" x14ac:dyDescent="0.5">
      <c r="C199" s="90"/>
      <c r="D199" s="90"/>
      <c r="E199" s="90"/>
      <c r="F199" s="90"/>
      <c r="G199" s="90"/>
      <c r="H199" s="90"/>
      <c r="I199" s="9"/>
      <c r="J199" s="9"/>
      <c r="K199" s="9"/>
      <c r="L199" s="9"/>
      <c r="M199" s="9"/>
    </row>
    <row r="200" spans="3:13" ht="22.5" customHeight="1" x14ac:dyDescent="0.5">
      <c r="C200" s="90"/>
      <c r="D200" s="90"/>
      <c r="E200" s="90"/>
      <c r="F200" s="90"/>
      <c r="G200" s="90"/>
      <c r="H200" s="90"/>
      <c r="I200" s="9"/>
      <c r="J200" s="9"/>
      <c r="K200" s="9"/>
      <c r="L200" s="9"/>
      <c r="M200" s="9"/>
    </row>
    <row r="201" spans="3:13" ht="22.5" customHeight="1" x14ac:dyDescent="0.5">
      <c r="C201" s="90"/>
      <c r="D201" s="90"/>
      <c r="E201" s="90"/>
      <c r="F201" s="90"/>
      <c r="G201" s="90"/>
      <c r="H201" s="90"/>
      <c r="I201" s="9"/>
      <c r="J201" s="9"/>
      <c r="K201" s="9"/>
      <c r="L201" s="9"/>
      <c r="M201" s="9"/>
    </row>
    <row r="202" spans="3:13" ht="22.5" customHeight="1" x14ac:dyDescent="0.5">
      <c r="C202" s="90"/>
      <c r="D202" s="90"/>
      <c r="E202" s="90"/>
      <c r="F202" s="90"/>
      <c r="G202" s="90"/>
      <c r="H202" s="90"/>
      <c r="I202" s="9"/>
      <c r="J202" s="9"/>
      <c r="K202" s="9"/>
      <c r="L202" s="9"/>
      <c r="M202" s="9"/>
    </row>
    <row r="203" spans="3:13" ht="22.5" customHeight="1" x14ac:dyDescent="0.5">
      <c r="C203" s="90"/>
      <c r="D203" s="90"/>
      <c r="E203" s="90"/>
      <c r="F203" s="90"/>
      <c r="G203" s="90"/>
      <c r="H203" s="90"/>
      <c r="I203" s="9"/>
      <c r="J203" s="9"/>
      <c r="K203" s="9"/>
      <c r="L203" s="9"/>
      <c r="M203" s="9"/>
    </row>
    <row r="204" spans="3:13" ht="22.5" customHeight="1" x14ac:dyDescent="0.5">
      <c r="C204" s="90"/>
      <c r="D204" s="90"/>
      <c r="E204" s="90"/>
      <c r="F204" s="90"/>
      <c r="G204" s="90"/>
      <c r="H204" s="90"/>
      <c r="I204" s="9"/>
      <c r="J204" s="9"/>
      <c r="K204" s="9"/>
      <c r="L204" s="9"/>
      <c r="M204" s="9"/>
    </row>
    <row r="205" spans="3:13" ht="22.5" customHeight="1" x14ac:dyDescent="0.5">
      <c r="C205" s="90"/>
      <c r="D205" s="90"/>
      <c r="E205" s="90"/>
      <c r="F205" s="90"/>
      <c r="G205" s="90"/>
      <c r="H205" s="90"/>
      <c r="I205" s="9"/>
      <c r="J205" s="9"/>
      <c r="K205" s="9"/>
      <c r="L205" s="9"/>
      <c r="M205" s="9"/>
    </row>
    <row r="206" spans="3:13" ht="22.5" customHeight="1" x14ac:dyDescent="0.5">
      <c r="C206" s="90"/>
      <c r="D206" s="90"/>
      <c r="E206" s="90"/>
      <c r="F206" s="90"/>
      <c r="G206" s="90"/>
      <c r="H206" s="90"/>
      <c r="I206" s="9"/>
      <c r="J206" s="9"/>
      <c r="K206" s="9"/>
      <c r="L206" s="9"/>
      <c r="M206" s="9"/>
    </row>
    <row r="207" spans="3:13" ht="22.5" customHeight="1" x14ac:dyDescent="0.5">
      <c r="C207" s="90"/>
      <c r="D207" s="90"/>
      <c r="E207" s="90"/>
      <c r="F207" s="90"/>
      <c r="G207" s="90"/>
      <c r="H207" s="90"/>
      <c r="I207" s="9"/>
      <c r="J207" s="9"/>
      <c r="K207" s="9"/>
      <c r="L207" s="9"/>
      <c r="M207" s="9"/>
    </row>
    <row r="208" spans="3:13" ht="22.5" customHeight="1" x14ac:dyDescent="0.5">
      <c r="C208" s="90"/>
      <c r="D208" s="90"/>
      <c r="E208" s="90"/>
      <c r="F208" s="90"/>
      <c r="G208" s="90"/>
      <c r="H208" s="90"/>
      <c r="I208" s="9"/>
      <c r="J208" s="9"/>
      <c r="K208" s="9"/>
      <c r="L208" s="9"/>
      <c r="M208" s="9"/>
    </row>
    <row r="209" spans="3:13" ht="22.5" customHeight="1" x14ac:dyDescent="0.5">
      <c r="C209" s="90"/>
      <c r="D209" s="90"/>
      <c r="E209" s="90"/>
      <c r="F209" s="90"/>
      <c r="G209" s="90"/>
      <c r="H209" s="90"/>
      <c r="I209" s="9"/>
      <c r="J209" s="9"/>
      <c r="K209" s="9"/>
      <c r="L209" s="9"/>
      <c r="M209" s="9"/>
    </row>
    <row r="210" spans="3:13" ht="22.5" customHeight="1" x14ac:dyDescent="0.5">
      <c r="C210" s="90"/>
      <c r="D210" s="90"/>
      <c r="E210" s="90"/>
      <c r="F210" s="90"/>
      <c r="G210" s="90"/>
      <c r="H210" s="90"/>
      <c r="I210" s="9"/>
      <c r="J210" s="9"/>
      <c r="K210" s="9"/>
      <c r="L210" s="9"/>
      <c r="M210" s="9"/>
    </row>
    <row r="211" spans="3:13" ht="22.5" customHeight="1" x14ac:dyDescent="0.5">
      <c r="C211" s="90"/>
      <c r="D211" s="90"/>
      <c r="E211" s="90"/>
      <c r="F211" s="90"/>
      <c r="G211" s="90"/>
      <c r="H211" s="90"/>
      <c r="I211" s="9"/>
      <c r="J211" s="9"/>
      <c r="K211" s="9"/>
      <c r="L211" s="9"/>
      <c r="M211" s="9"/>
    </row>
    <row r="212" spans="3:13" ht="22.5" customHeight="1" x14ac:dyDescent="0.5">
      <c r="C212" s="90"/>
      <c r="D212" s="90"/>
      <c r="E212" s="90"/>
      <c r="F212" s="90"/>
      <c r="G212" s="90"/>
      <c r="H212" s="90"/>
      <c r="I212" s="9"/>
      <c r="J212" s="9"/>
      <c r="K212" s="9"/>
      <c r="L212" s="9"/>
      <c r="M212" s="9"/>
    </row>
    <row r="213" spans="3:13" ht="22.5" customHeight="1" x14ac:dyDescent="0.5">
      <c r="C213" s="90"/>
      <c r="D213" s="90"/>
      <c r="E213" s="90"/>
      <c r="F213" s="90"/>
      <c r="G213" s="90"/>
      <c r="H213" s="90"/>
      <c r="I213" s="9"/>
      <c r="J213" s="9"/>
      <c r="K213" s="9"/>
      <c r="L213" s="9"/>
      <c r="M213" s="9"/>
    </row>
    <row r="214" spans="3:13" ht="22.5" customHeight="1" x14ac:dyDescent="0.5">
      <c r="C214" s="90"/>
      <c r="D214" s="90"/>
      <c r="E214" s="90"/>
      <c r="F214" s="90"/>
      <c r="G214" s="90"/>
      <c r="H214" s="90"/>
      <c r="I214" s="9"/>
      <c r="J214" s="9"/>
      <c r="K214" s="9"/>
      <c r="L214" s="9"/>
      <c r="M214" s="9"/>
    </row>
    <row r="215" spans="3:13" ht="22.5" customHeight="1" x14ac:dyDescent="0.5">
      <c r="C215" s="90"/>
      <c r="D215" s="90"/>
      <c r="E215" s="90"/>
      <c r="F215" s="90"/>
      <c r="G215" s="90"/>
      <c r="H215" s="90"/>
      <c r="I215" s="9"/>
      <c r="J215" s="9"/>
      <c r="K215" s="9"/>
      <c r="L215" s="9"/>
      <c r="M215" s="9"/>
    </row>
    <row r="216" spans="3:13" ht="22.5" customHeight="1" x14ac:dyDescent="0.5">
      <c r="C216" s="90"/>
      <c r="D216" s="90"/>
      <c r="E216" s="90"/>
      <c r="F216" s="90"/>
      <c r="G216" s="90"/>
      <c r="H216" s="90"/>
      <c r="I216" s="9"/>
      <c r="J216" s="9"/>
      <c r="K216" s="9"/>
      <c r="L216" s="9"/>
      <c r="M216" s="9"/>
    </row>
    <row r="217" spans="3:13" ht="22.5" customHeight="1" x14ac:dyDescent="0.5">
      <c r="C217" s="90"/>
      <c r="D217" s="90"/>
      <c r="E217" s="90"/>
      <c r="F217" s="90"/>
      <c r="G217" s="90"/>
      <c r="H217" s="90"/>
      <c r="I217" s="9"/>
      <c r="J217" s="9"/>
      <c r="K217" s="9"/>
      <c r="L217" s="9"/>
      <c r="M217" s="9"/>
    </row>
    <row r="218" spans="3:13" ht="22.5" customHeight="1" x14ac:dyDescent="0.5">
      <c r="C218" s="90"/>
      <c r="D218" s="90"/>
      <c r="E218" s="90"/>
      <c r="F218" s="90"/>
      <c r="G218" s="90"/>
      <c r="H218" s="90"/>
      <c r="I218" s="9"/>
      <c r="J218" s="9"/>
      <c r="K218" s="9"/>
      <c r="L218" s="9"/>
      <c r="M218" s="9"/>
    </row>
    <row r="219" spans="3:13" ht="22.5" customHeight="1" x14ac:dyDescent="0.5">
      <c r="C219" s="90"/>
      <c r="D219" s="90"/>
      <c r="E219" s="90"/>
      <c r="F219" s="90"/>
      <c r="G219" s="90"/>
      <c r="H219" s="90"/>
      <c r="I219" s="9"/>
      <c r="J219" s="9"/>
      <c r="K219" s="9"/>
      <c r="L219" s="9"/>
      <c r="M219" s="9"/>
    </row>
    <row r="220" spans="3:13" ht="22.5" customHeight="1" x14ac:dyDescent="0.5">
      <c r="C220" s="90"/>
      <c r="D220" s="90"/>
      <c r="E220" s="90"/>
      <c r="F220" s="90"/>
      <c r="G220" s="90"/>
      <c r="H220" s="90"/>
      <c r="I220" s="9"/>
      <c r="J220" s="9"/>
      <c r="K220" s="9"/>
      <c r="L220" s="9"/>
      <c r="M220" s="9"/>
    </row>
    <row r="221" spans="3:13" ht="22.5" customHeight="1" x14ac:dyDescent="0.5">
      <c r="C221" s="90"/>
      <c r="D221" s="90"/>
      <c r="E221" s="90"/>
      <c r="F221" s="90"/>
      <c r="G221" s="90"/>
      <c r="H221" s="90"/>
      <c r="I221" s="9"/>
      <c r="J221" s="9"/>
      <c r="K221" s="9"/>
      <c r="L221" s="9"/>
      <c r="M221" s="9"/>
    </row>
    <row r="222" spans="3:13" ht="22.5" customHeight="1" x14ac:dyDescent="0.5">
      <c r="C222" s="90"/>
      <c r="D222" s="90"/>
      <c r="E222" s="90"/>
      <c r="F222" s="90"/>
      <c r="G222" s="90"/>
      <c r="H222" s="90"/>
      <c r="I222" s="9"/>
      <c r="J222" s="9"/>
      <c r="K222" s="9"/>
      <c r="L222" s="9"/>
      <c r="M222" s="9"/>
    </row>
    <row r="223" spans="3:13" ht="22.5" customHeight="1" x14ac:dyDescent="0.5">
      <c r="C223" s="90"/>
      <c r="D223" s="90"/>
      <c r="E223" s="90"/>
      <c r="F223" s="90"/>
      <c r="G223" s="90"/>
      <c r="H223" s="90"/>
      <c r="I223" s="9"/>
      <c r="J223" s="9"/>
      <c r="K223" s="9"/>
      <c r="L223" s="9"/>
      <c r="M223" s="9"/>
    </row>
    <row r="224" spans="3:13" ht="22.5" customHeight="1" x14ac:dyDescent="0.5">
      <c r="C224" s="90"/>
      <c r="D224" s="90"/>
      <c r="E224" s="90"/>
      <c r="F224" s="90"/>
      <c r="G224" s="90"/>
      <c r="H224" s="90"/>
      <c r="I224" s="9"/>
      <c r="J224" s="9"/>
      <c r="K224" s="9"/>
      <c r="L224" s="9"/>
      <c r="M224" s="9"/>
    </row>
    <row r="225" spans="3:13" ht="22.5" customHeight="1" x14ac:dyDescent="0.5">
      <c r="C225" s="90"/>
      <c r="D225" s="90"/>
      <c r="E225" s="90"/>
      <c r="F225" s="90"/>
      <c r="G225" s="90"/>
      <c r="H225" s="90"/>
      <c r="I225" s="9"/>
      <c r="J225" s="9"/>
      <c r="K225" s="9"/>
      <c r="L225" s="9"/>
      <c r="M225" s="9"/>
    </row>
    <row r="226" spans="3:13" ht="22.5" customHeight="1" x14ac:dyDescent="0.5">
      <c r="C226" s="90"/>
      <c r="D226" s="90"/>
      <c r="E226" s="90"/>
      <c r="F226" s="90"/>
      <c r="G226" s="90"/>
      <c r="H226" s="90"/>
      <c r="I226" s="9"/>
      <c r="J226" s="9"/>
      <c r="K226" s="9"/>
      <c r="L226" s="9"/>
      <c r="M226" s="9"/>
    </row>
    <row r="227" spans="3:13" ht="22.5" customHeight="1" x14ac:dyDescent="0.5">
      <c r="C227" s="90"/>
      <c r="D227" s="90"/>
      <c r="E227" s="90"/>
      <c r="F227" s="90"/>
      <c r="G227" s="90"/>
      <c r="H227" s="90"/>
      <c r="I227" s="9"/>
      <c r="J227" s="9"/>
      <c r="K227" s="9"/>
      <c r="L227" s="9"/>
      <c r="M227" s="9"/>
    </row>
    <row r="228" spans="3:13" ht="22.5" customHeight="1" x14ac:dyDescent="0.5">
      <c r="C228" s="90"/>
      <c r="D228" s="90"/>
      <c r="E228" s="90"/>
      <c r="F228" s="90"/>
      <c r="G228" s="90"/>
      <c r="H228" s="90"/>
      <c r="I228" s="9"/>
      <c r="J228" s="9"/>
      <c r="K228" s="9"/>
      <c r="L228" s="9"/>
      <c r="M228" s="9"/>
    </row>
    <row r="229" spans="3:13" ht="22.5" customHeight="1" x14ac:dyDescent="0.5">
      <c r="C229" s="90"/>
      <c r="D229" s="90"/>
      <c r="E229" s="90"/>
      <c r="F229" s="90"/>
      <c r="G229" s="90"/>
      <c r="H229" s="90"/>
      <c r="I229" s="9"/>
      <c r="J229" s="9"/>
      <c r="K229" s="9"/>
      <c r="L229" s="9"/>
      <c r="M229" s="9"/>
    </row>
    <row r="230" spans="3:13" ht="22.5" customHeight="1" x14ac:dyDescent="0.5">
      <c r="C230" s="90"/>
      <c r="D230" s="90"/>
      <c r="E230" s="90"/>
      <c r="F230" s="90"/>
      <c r="G230" s="90"/>
      <c r="H230" s="90"/>
      <c r="I230" s="9"/>
      <c r="J230" s="9"/>
      <c r="K230" s="9"/>
      <c r="L230" s="9"/>
      <c r="M230" s="9"/>
    </row>
    <row r="231" spans="3:13" ht="22.5" customHeight="1" x14ac:dyDescent="0.5">
      <c r="C231" s="90"/>
      <c r="D231" s="90"/>
      <c r="E231" s="90"/>
      <c r="F231" s="90"/>
      <c r="G231" s="90"/>
      <c r="H231" s="90"/>
      <c r="I231" s="9"/>
      <c r="J231" s="9"/>
      <c r="K231" s="9"/>
      <c r="L231" s="9"/>
      <c r="M231" s="9"/>
    </row>
    <row r="232" spans="3:13" ht="22.5" customHeight="1" x14ac:dyDescent="0.5">
      <c r="C232" s="90"/>
      <c r="D232" s="90"/>
      <c r="E232" s="90"/>
      <c r="F232" s="90"/>
      <c r="G232" s="90"/>
      <c r="H232" s="90"/>
      <c r="I232" s="9"/>
      <c r="J232" s="9"/>
      <c r="K232" s="9"/>
      <c r="L232" s="9"/>
      <c r="M232" s="9"/>
    </row>
    <row r="233" spans="3:13" ht="22.5" customHeight="1" x14ac:dyDescent="0.5">
      <c r="C233" s="90"/>
      <c r="D233" s="90"/>
      <c r="E233" s="90"/>
      <c r="F233" s="90"/>
      <c r="G233" s="90"/>
      <c r="H233" s="90"/>
      <c r="I233" s="9"/>
      <c r="J233" s="9"/>
      <c r="K233" s="9"/>
      <c r="L233" s="9"/>
      <c r="M233" s="9"/>
    </row>
    <row r="234" spans="3:13" ht="22.5" customHeight="1" x14ac:dyDescent="0.5">
      <c r="C234" s="90"/>
      <c r="D234" s="90"/>
      <c r="E234" s="90"/>
      <c r="F234" s="90"/>
      <c r="G234" s="90"/>
      <c r="H234" s="90"/>
      <c r="I234" s="9"/>
      <c r="J234" s="9"/>
      <c r="K234" s="9"/>
      <c r="L234" s="9"/>
      <c r="M234" s="9"/>
    </row>
    <row r="235" spans="3:13" ht="22.5" customHeight="1" x14ac:dyDescent="0.5">
      <c r="C235" s="90"/>
      <c r="D235" s="90"/>
      <c r="E235" s="90"/>
      <c r="F235" s="90"/>
      <c r="G235" s="90"/>
      <c r="H235" s="90"/>
      <c r="I235" s="9"/>
      <c r="J235" s="9"/>
      <c r="K235" s="9"/>
      <c r="L235" s="9"/>
      <c r="M235" s="9"/>
    </row>
    <row r="236" spans="3:13" ht="22.5" customHeight="1" x14ac:dyDescent="0.5">
      <c r="C236" s="90"/>
      <c r="D236" s="90"/>
      <c r="E236" s="90"/>
      <c r="F236" s="90"/>
      <c r="G236" s="90"/>
      <c r="H236" s="90"/>
      <c r="I236" s="9"/>
      <c r="J236" s="9"/>
      <c r="K236" s="9"/>
      <c r="L236" s="9"/>
      <c r="M236" s="9"/>
    </row>
    <row r="237" spans="3:13" ht="22.5" customHeight="1" x14ac:dyDescent="0.5">
      <c r="C237" s="90"/>
      <c r="D237" s="90"/>
      <c r="E237" s="90"/>
      <c r="F237" s="90"/>
      <c r="G237" s="90"/>
      <c r="H237" s="90"/>
      <c r="I237" s="9"/>
      <c r="J237" s="9"/>
      <c r="K237" s="9"/>
      <c r="L237" s="9"/>
      <c r="M237" s="9"/>
    </row>
    <row r="238" spans="3:13" ht="22.5" customHeight="1" x14ac:dyDescent="0.5">
      <c r="C238" s="90"/>
      <c r="D238" s="90"/>
      <c r="E238" s="90"/>
      <c r="F238" s="90"/>
      <c r="G238" s="90"/>
      <c r="H238" s="90"/>
      <c r="I238" s="9"/>
      <c r="J238" s="9"/>
      <c r="K238" s="9"/>
      <c r="L238" s="9"/>
      <c r="M238" s="9"/>
    </row>
    <row r="239" spans="3:13" ht="22.5" customHeight="1" x14ac:dyDescent="0.5">
      <c r="C239" s="90"/>
      <c r="D239" s="90"/>
      <c r="E239" s="90"/>
      <c r="F239" s="90"/>
      <c r="G239" s="90"/>
      <c r="H239" s="90"/>
      <c r="I239" s="9"/>
      <c r="J239" s="9"/>
      <c r="K239" s="9"/>
      <c r="L239" s="9"/>
      <c r="M239" s="9"/>
    </row>
    <row r="240" spans="3:13" ht="22.5" customHeight="1" x14ac:dyDescent="0.5">
      <c r="C240" s="90"/>
      <c r="D240" s="90"/>
      <c r="E240" s="90"/>
      <c r="F240" s="90"/>
      <c r="G240" s="90"/>
      <c r="H240" s="90"/>
      <c r="I240" s="9"/>
      <c r="J240" s="9"/>
      <c r="K240" s="9"/>
      <c r="L240" s="9"/>
      <c r="M240" s="9"/>
    </row>
    <row r="241" spans="3:13" ht="22.5" customHeight="1" x14ac:dyDescent="0.5">
      <c r="C241" s="90"/>
      <c r="D241" s="90"/>
      <c r="E241" s="90"/>
      <c r="F241" s="90"/>
      <c r="G241" s="90"/>
      <c r="H241" s="90"/>
      <c r="I241" s="9"/>
      <c r="J241" s="9"/>
      <c r="K241" s="9"/>
      <c r="L241" s="9"/>
      <c r="M241" s="9"/>
    </row>
    <row r="242" spans="3:13" ht="22.5" customHeight="1" x14ac:dyDescent="0.5">
      <c r="C242" s="90"/>
      <c r="D242" s="90"/>
      <c r="E242" s="90"/>
      <c r="F242" s="90"/>
      <c r="G242" s="90"/>
      <c r="H242" s="90"/>
      <c r="I242" s="9"/>
      <c r="J242" s="9"/>
      <c r="K242" s="9"/>
      <c r="L242" s="9"/>
      <c r="M242" s="9"/>
    </row>
    <row r="243" spans="3:13" ht="22.5" customHeight="1" x14ac:dyDescent="0.5">
      <c r="C243" s="90"/>
      <c r="D243" s="90"/>
      <c r="E243" s="90"/>
      <c r="F243" s="90"/>
      <c r="G243" s="90"/>
      <c r="H243" s="90"/>
      <c r="I243" s="9"/>
      <c r="J243" s="9"/>
      <c r="K243" s="9"/>
      <c r="L243" s="9"/>
      <c r="M243" s="9"/>
    </row>
    <row r="244" spans="3:13" ht="22.5" customHeight="1" x14ac:dyDescent="0.5">
      <c r="C244" s="90"/>
      <c r="D244" s="90"/>
      <c r="E244" s="90"/>
      <c r="F244" s="90"/>
      <c r="G244" s="90"/>
      <c r="H244" s="90"/>
      <c r="I244" s="9"/>
      <c r="J244" s="9"/>
      <c r="K244" s="9"/>
      <c r="L244" s="9"/>
      <c r="M244" s="9"/>
    </row>
    <row r="245" spans="3:13" ht="22.5" customHeight="1" x14ac:dyDescent="0.5">
      <c r="C245" s="90"/>
      <c r="D245" s="90"/>
      <c r="E245" s="90"/>
      <c r="F245" s="90"/>
      <c r="G245" s="90"/>
      <c r="H245" s="90"/>
      <c r="I245" s="9"/>
      <c r="J245" s="9"/>
      <c r="K245" s="9"/>
      <c r="L245" s="9"/>
      <c r="M245" s="9"/>
    </row>
    <row r="246" spans="3:13" ht="22.5" customHeight="1" x14ac:dyDescent="0.5">
      <c r="C246" s="90"/>
      <c r="D246" s="90"/>
      <c r="E246" s="90"/>
      <c r="F246" s="90"/>
      <c r="G246" s="90"/>
      <c r="H246" s="90"/>
      <c r="I246" s="9"/>
      <c r="J246" s="9"/>
      <c r="K246" s="9"/>
      <c r="L246" s="9"/>
      <c r="M246" s="9"/>
    </row>
    <row r="247" spans="3:13" ht="22.5" customHeight="1" x14ac:dyDescent="0.5">
      <c r="C247" s="90"/>
      <c r="D247" s="90"/>
      <c r="E247" s="90"/>
      <c r="F247" s="90"/>
      <c r="G247" s="90"/>
      <c r="H247" s="90"/>
      <c r="I247" s="9"/>
      <c r="J247" s="9"/>
      <c r="K247" s="9"/>
      <c r="L247" s="9"/>
      <c r="M247" s="9"/>
    </row>
    <row r="248" spans="3:13" ht="22.5" customHeight="1" x14ac:dyDescent="0.5">
      <c r="C248" s="90"/>
      <c r="D248" s="90"/>
      <c r="E248" s="90"/>
      <c r="F248" s="90"/>
      <c r="G248" s="90"/>
      <c r="H248" s="90"/>
      <c r="I248" s="9"/>
      <c r="J248" s="9"/>
      <c r="K248" s="9"/>
      <c r="L248" s="9"/>
      <c r="M248" s="9"/>
    </row>
    <row r="249" spans="3:13" ht="22.5" customHeight="1" x14ac:dyDescent="0.5">
      <c r="C249" s="90"/>
      <c r="D249" s="90"/>
      <c r="E249" s="90"/>
      <c r="F249" s="90"/>
      <c r="G249" s="90"/>
      <c r="H249" s="90"/>
      <c r="I249" s="9"/>
      <c r="J249" s="9"/>
      <c r="K249" s="9"/>
      <c r="L249" s="9"/>
      <c r="M249" s="9"/>
    </row>
    <row r="250" spans="3:13" ht="22.5" customHeight="1" x14ac:dyDescent="0.5">
      <c r="C250" s="90"/>
      <c r="D250" s="90"/>
      <c r="E250" s="90"/>
      <c r="F250" s="90"/>
      <c r="G250" s="90"/>
      <c r="H250" s="90"/>
      <c r="I250" s="9"/>
      <c r="J250" s="9"/>
      <c r="K250" s="9"/>
      <c r="L250" s="9"/>
      <c r="M250" s="9"/>
    </row>
    <row r="251" spans="3:13" ht="22.5" customHeight="1" x14ac:dyDescent="0.5">
      <c r="C251" s="90"/>
      <c r="D251" s="90"/>
      <c r="E251" s="90"/>
      <c r="F251" s="90"/>
      <c r="G251" s="90"/>
      <c r="H251" s="90"/>
      <c r="I251" s="9"/>
      <c r="J251" s="9"/>
      <c r="K251" s="9"/>
      <c r="L251" s="9"/>
      <c r="M251" s="9"/>
    </row>
    <row r="252" spans="3:13" ht="22.5" customHeight="1" x14ac:dyDescent="0.5">
      <c r="C252" s="90"/>
      <c r="D252" s="90"/>
      <c r="E252" s="90"/>
      <c r="F252" s="90"/>
      <c r="G252" s="90"/>
      <c r="H252" s="90"/>
      <c r="I252" s="9"/>
      <c r="J252" s="9"/>
      <c r="K252" s="9"/>
      <c r="L252" s="9"/>
      <c r="M252" s="9"/>
    </row>
    <row r="253" spans="3:13" ht="22.5" customHeight="1" x14ac:dyDescent="0.5">
      <c r="C253" s="90"/>
      <c r="D253" s="90"/>
      <c r="E253" s="90"/>
      <c r="F253" s="90"/>
      <c r="G253" s="90"/>
      <c r="H253" s="90"/>
      <c r="I253" s="9"/>
      <c r="J253" s="9"/>
      <c r="K253" s="9"/>
      <c r="L253" s="9"/>
      <c r="M253" s="9"/>
    </row>
    <row r="254" spans="3:13" ht="22.5" customHeight="1" x14ac:dyDescent="0.5">
      <c r="C254" s="90"/>
      <c r="D254" s="90"/>
      <c r="E254" s="90"/>
      <c r="F254" s="90"/>
      <c r="G254" s="90"/>
      <c r="H254" s="90"/>
      <c r="I254" s="9"/>
      <c r="J254" s="9"/>
      <c r="K254" s="9"/>
      <c r="L254" s="9"/>
      <c r="M254" s="9"/>
    </row>
    <row r="255" spans="3:13" ht="22.5" customHeight="1" x14ac:dyDescent="0.5">
      <c r="C255" s="90"/>
      <c r="D255" s="90"/>
      <c r="E255" s="90"/>
      <c r="F255" s="90"/>
      <c r="G255" s="90"/>
      <c r="H255" s="90"/>
      <c r="I255" s="9"/>
      <c r="J255" s="9"/>
      <c r="K255" s="9"/>
      <c r="L255" s="9"/>
      <c r="M255" s="9"/>
    </row>
    <row r="256" spans="3:13" ht="22.5" customHeight="1" x14ac:dyDescent="0.5">
      <c r="C256" s="90"/>
      <c r="D256" s="90"/>
      <c r="E256" s="90"/>
      <c r="F256" s="90"/>
      <c r="G256" s="90"/>
      <c r="H256" s="90"/>
      <c r="I256" s="9"/>
      <c r="J256" s="9"/>
      <c r="K256" s="9"/>
      <c r="L256" s="9"/>
      <c r="M256" s="9"/>
    </row>
    <row r="257" spans="3:13" ht="22.5" customHeight="1" x14ac:dyDescent="0.5">
      <c r="C257" s="90"/>
      <c r="D257" s="90"/>
      <c r="E257" s="90"/>
      <c r="F257" s="90"/>
      <c r="G257" s="90"/>
      <c r="H257" s="90"/>
      <c r="I257" s="9"/>
      <c r="J257" s="9"/>
      <c r="K257" s="9"/>
      <c r="L257" s="9"/>
      <c r="M257" s="9"/>
    </row>
    <row r="258" spans="3:13" ht="22.5" customHeight="1" x14ac:dyDescent="0.5">
      <c r="C258" s="90"/>
      <c r="D258" s="90"/>
      <c r="E258" s="90"/>
      <c r="F258" s="90"/>
      <c r="G258" s="90"/>
      <c r="H258" s="90"/>
      <c r="I258" s="9"/>
      <c r="J258" s="9"/>
      <c r="K258" s="9"/>
      <c r="L258" s="9"/>
      <c r="M258" s="9"/>
    </row>
    <row r="259" spans="3:13" ht="22.5" customHeight="1" x14ac:dyDescent="0.5">
      <c r="C259" s="90"/>
      <c r="D259" s="90"/>
      <c r="E259" s="90"/>
      <c r="F259" s="90"/>
      <c r="G259" s="90"/>
      <c r="H259" s="90"/>
      <c r="I259" s="9"/>
      <c r="J259" s="9"/>
      <c r="K259" s="9"/>
      <c r="L259" s="9"/>
      <c r="M259" s="9"/>
    </row>
    <row r="260" spans="3:13" ht="22.5" customHeight="1" x14ac:dyDescent="0.5">
      <c r="C260" s="90"/>
      <c r="D260" s="90"/>
      <c r="E260" s="90"/>
      <c r="F260" s="90"/>
      <c r="G260" s="90"/>
      <c r="H260" s="90"/>
      <c r="I260" s="9"/>
      <c r="J260" s="9"/>
      <c r="K260" s="9"/>
      <c r="L260" s="9"/>
      <c r="M260" s="9"/>
    </row>
    <row r="261" spans="3:13" ht="22.5" customHeight="1" x14ac:dyDescent="0.5">
      <c r="C261" s="90"/>
      <c r="D261" s="90"/>
      <c r="E261" s="90"/>
      <c r="F261" s="90"/>
      <c r="G261" s="90"/>
      <c r="H261" s="90"/>
      <c r="I261" s="9"/>
      <c r="J261" s="9"/>
      <c r="K261" s="9"/>
      <c r="L261" s="9"/>
      <c r="M261" s="9"/>
    </row>
    <row r="262" spans="3:13" ht="22.5" customHeight="1" x14ac:dyDescent="0.5">
      <c r="C262" s="90"/>
      <c r="D262" s="90"/>
      <c r="E262" s="90"/>
      <c r="F262" s="90"/>
      <c r="G262" s="90"/>
      <c r="H262" s="90"/>
      <c r="I262" s="9"/>
      <c r="J262" s="9"/>
      <c r="K262" s="9"/>
      <c r="L262" s="9"/>
      <c r="M262" s="9"/>
    </row>
    <row r="263" spans="3:13" ht="22.5" customHeight="1" x14ac:dyDescent="0.5">
      <c r="C263" s="90"/>
      <c r="D263" s="90"/>
      <c r="E263" s="90"/>
      <c r="F263" s="90"/>
      <c r="G263" s="90"/>
      <c r="H263" s="90"/>
      <c r="I263" s="9"/>
      <c r="J263" s="9"/>
      <c r="K263" s="9"/>
      <c r="L263" s="9"/>
      <c r="M263" s="9"/>
    </row>
    <row r="264" spans="3:13" ht="22.5" customHeight="1" x14ac:dyDescent="0.5">
      <c r="C264" s="90"/>
      <c r="D264" s="90"/>
      <c r="E264" s="90"/>
      <c r="F264" s="90"/>
      <c r="G264" s="90"/>
      <c r="H264" s="90"/>
      <c r="I264" s="9"/>
      <c r="J264" s="9"/>
      <c r="K264" s="9"/>
      <c r="L264" s="9"/>
      <c r="M264" s="9"/>
    </row>
    <row r="265" spans="3:13" ht="22.5" customHeight="1" x14ac:dyDescent="0.5">
      <c r="C265" s="90"/>
      <c r="D265" s="90"/>
      <c r="E265" s="90"/>
      <c r="F265" s="90"/>
      <c r="G265" s="90"/>
      <c r="H265" s="90"/>
      <c r="I265" s="9"/>
      <c r="J265" s="9"/>
      <c r="K265" s="9"/>
      <c r="L265" s="9"/>
      <c r="M265" s="9"/>
    </row>
    <row r="266" spans="3:13" ht="22.5" customHeight="1" x14ac:dyDescent="0.5">
      <c r="C266" s="90"/>
      <c r="D266" s="90"/>
      <c r="E266" s="90"/>
      <c r="F266" s="90"/>
      <c r="G266" s="90"/>
      <c r="H266" s="90"/>
      <c r="I266" s="9"/>
      <c r="J266" s="9"/>
      <c r="K266" s="9"/>
      <c r="L266" s="9"/>
      <c r="M266" s="9"/>
    </row>
    <row r="267" spans="3:13" ht="22.5" customHeight="1" x14ac:dyDescent="0.5">
      <c r="C267" s="90"/>
      <c r="D267" s="90"/>
      <c r="E267" s="90"/>
      <c r="F267" s="90"/>
      <c r="G267" s="90"/>
      <c r="H267" s="90"/>
      <c r="I267" s="9"/>
      <c r="J267" s="9"/>
      <c r="K267" s="9"/>
      <c r="L267" s="9"/>
      <c r="M267" s="9"/>
    </row>
    <row r="268" spans="3:13" ht="22.5" customHeight="1" x14ac:dyDescent="0.5">
      <c r="C268" s="90"/>
      <c r="D268" s="90"/>
      <c r="E268" s="90"/>
      <c r="F268" s="90"/>
      <c r="G268" s="90"/>
      <c r="H268" s="90"/>
      <c r="I268" s="9"/>
      <c r="J268" s="9"/>
      <c r="K268" s="9"/>
      <c r="L268" s="9"/>
      <c r="M268" s="9"/>
    </row>
    <row r="269" spans="3:13" ht="22.5" customHeight="1" x14ac:dyDescent="0.5">
      <c r="C269" s="90"/>
      <c r="D269" s="90"/>
      <c r="E269" s="90"/>
      <c r="F269" s="90"/>
      <c r="G269" s="90"/>
      <c r="H269" s="90"/>
      <c r="I269" s="9"/>
      <c r="J269" s="9"/>
      <c r="K269" s="9"/>
      <c r="L269" s="9"/>
      <c r="M269" s="9"/>
    </row>
    <row r="270" spans="3:13" ht="22.5" customHeight="1" x14ac:dyDescent="0.5">
      <c r="C270" s="90"/>
      <c r="D270" s="90"/>
      <c r="E270" s="90"/>
      <c r="F270" s="90"/>
      <c r="G270" s="90"/>
      <c r="H270" s="90"/>
      <c r="I270" s="9"/>
      <c r="J270" s="9"/>
      <c r="K270" s="9"/>
      <c r="L270" s="9"/>
      <c r="M270" s="9"/>
    </row>
    <row r="271" spans="3:13" ht="22.5" customHeight="1" x14ac:dyDescent="0.5">
      <c r="C271" s="90"/>
      <c r="D271" s="90"/>
      <c r="E271" s="90"/>
      <c r="F271" s="90"/>
      <c r="G271" s="90"/>
      <c r="H271" s="90"/>
      <c r="I271" s="9"/>
      <c r="J271" s="9"/>
      <c r="K271" s="9"/>
      <c r="L271" s="9"/>
      <c r="M271" s="9"/>
    </row>
    <row r="272" spans="3:13" ht="22.5" customHeight="1" x14ac:dyDescent="0.5">
      <c r="C272" s="90"/>
      <c r="D272" s="90"/>
      <c r="E272" s="90"/>
      <c r="F272" s="90"/>
      <c r="G272" s="90"/>
      <c r="H272" s="90"/>
      <c r="I272" s="9"/>
      <c r="J272" s="9"/>
      <c r="K272" s="9"/>
      <c r="L272" s="9"/>
      <c r="M272" s="9"/>
    </row>
    <row r="273" spans="3:13" ht="22.5" customHeight="1" x14ac:dyDescent="0.5">
      <c r="C273" s="90"/>
      <c r="D273" s="90"/>
      <c r="E273" s="90"/>
      <c r="F273" s="90"/>
      <c r="G273" s="90"/>
      <c r="H273" s="90"/>
      <c r="I273" s="9"/>
      <c r="J273" s="9"/>
      <c r="K273" s="9"/>
      <c r="L273" s="9"/>
      <c r="M273" s="9"/>
    </row>
    <row r="274" spans="3:13" ht="22.5" customHeight="1" x14ac:dyDescent="0.5">
      <c r="C274" s="90"/>
      <c r="D274" s="90"/>
      <c r="E274" s="90"/>
      <c r="F274" s="90"/>
      <c r="G274" s="90"/>
      <c r="H274" s="90"/>
      <c r="I274" s="9"/>
      <c r="J274" s="9"/>
      <c r="K274" s="9"/>
      <c r="L274" s="9"/>
      <c r="M274" s="9"/>
    </row>
    <row r="275" spans="3:13" ht="22.5" customHeight="1" x14ac:dyDescent="0.5">
      <c r="C275" s="90"/>
      <c r="D275" s="90"/>
      <c r="E275" s="90"/>
      <c r="F275" s="90"/>
      <c r="G275" s="90"/>
      <c r="H275" s="90"/>
      <c r="I275" s="9"/>
      <c r="J275" s="9"/>
      <c r="K275" s="9"/>
      <c r="L275" s="9"/>
      <c r="M275" s="9"/>
    </row>
    <row r="276" spans="3:13" ht="22.5" customHeight="1" x14ac:dyDescent="0.5">
      <c r="C276" s="90"/>
      <c r="D276" s="90"/>
      <c r="E276" s="90"/>
      <c r="F276" s="90"/>
      <c r="G276" s="90"/>
      <c r="H276" s="90"/>
      <c r="I276" s="9"/>
      <c r="J276" s="9"/>
      <c r="K276" s="9"/>
      <c r="L276" s="9"/>
      <c r="M276" s="9"/>
    </row>
    <row r="277" spans="3:13" ht="22.5" customHeight="1" x14ac:dyDescent="0.5">
      <c r="C277" s="90"/>
      <c r="D277" s="90"/>
      <c r="E277" s="90"/>
      <c r="F277" s="90"/>
      <c r="G277" s="90"/>
      <c r="H277" s="90"/>
      <c r="I277" s="9"/>
      <c r="J277" s="9"/>
      <c r="K277" s="9"/>
      <c r="L277" s="9"/>
      <c r="M277" s="9"/>
    </row>
    <row r="278" spans="3:13" ht="22.5" customHeight="1" x14ac:dyDescent="0.5">
      <c r="C278" s="90"/>
      <c r="D278" s="90"/>
      <c r="E278" s="90"/>
      <c r="F278" s="90"/>
      <c r="G278" s="90"/>
      <c r="H278" s="90"/>
      <c r="I278" s="9"/>
      <c r="J278" s="9"/>
      <c r="K278" s="9"/>
      <c r="L278" s="9"/>
      <c r="M278" s="9"/>
    </row>
    <row r="279" spans="3:13" ht="22.5" customHeight="1" x14ac:dyDescent="0.5">
      <c r="C279" s="90"/>
      <c r="D279" s="90"/>
      <c r="E279" s="90"/>
      <c r="F279" s="90"/>
      <c r="G279" s="90"/>
      <c r="H279" s="90"/>
      <c r="I279" s="9"/>
      <c r="J279" s="9"/>
      <c r="K279" s="9"/>
      <c r="L279" s="9"/>
      <c r="M279" s="9"/>
    </row>
    <row r="280" spans="3:13" ht="22.5" customHeight="1" x14ac:dyDescent="0.5">
      <c r="C280" s="90"/>
      <c r="D280" s="90"/>
      <c r="E280" s="90"/>
      <c r="F280" s="90"/>
      <c r="G280" s="90"/>
      <c r="H280" s="90"/>
      <c r="I280" s="9"/>
      <c r="J280" s="9"/>
      <c r="K280" s="9"/>
      <c r="L280" s="9"/>
      <c r="M280" s="9"/>
    </row>
    <row r="281" spans="3:13" ht="22.5" customHeight="1" x14ac:dyDescent="0.5">
      <c r="C281" s="90"/>
      <c r="D281" s="90"/>
      <c r="E281" s="90"/>
      <c r="F281" s="90"/>
      <c r="G281" s="90"/>
      <c r="H281" s="90"/>
      <c r="I281" s="9"/>
      <c r="J281" s="9"/>
      <c r="K281" s="9"/>
      <c r="L281" s="9"/>
      <c r="M281" s="9"/>
    </row>
    <row r="282" spans="3:13" ht="22.5" customHeight="1" x14ac:dyDescent="0.5">
      <c r="C282" s="90"/>
      <c r="D282" s="90"/>
      <c r="E282" s="90"/>
      <c r="F282" s="90"/>
      <c r="G282" s="90"/>
      <c r="H282" s="90"/>
      <c r="I282" s="9"/>
      <c r="J282" s="9"/>
      <c r="K282" s="9"/>
      <c r="L282" s="9"/>
      <c r="M282" s="9"/>
    </row>
    <row r="283" spans="3:13" ht="22.5" customHeight="1" x14ac:dyDescent="0.5">
      <c r="C283" s="90"/>
      <c r="D283" s="90"/>
      <c r="E283" s="90"/>
      <c r="F283" s="90"/>
      <c r="G283" s="90"/>
      <c r="H283" s="90"/>
      <c r="I283" s="9"/>
      <c r="J283" s="9"/>
      <c r="K283" s="9"/>
      <c r="L283" s="9"/>
      <c r="M283" s="9"/>
    </row>
    <row r="284" spans="3:13" ht="22.5" customHeight="1" x14ac:dyDescent="0.5">
      <c r="C284" s="90"/>
      <c r="D284" s="90"/>
      <c r="E284" s="90"/>
      <c r="F284" s="90"/>
      <c r="G284" s="90"/>
      <c r="H284" s="90"/>
      <c r="I284" s="9"/>
      <c r="J284" s="9"/>
      <c r="K284" s="9"/>
      <c r="L284" s="9"/>
      <c r="M284" s="9"/>
    </row>
    <row r="285" spans="3:13" ht="22.5" customHeight="1" x14ac:dyDescent="0.5">
      <c r="C285" s="90"/>
      <c r="D285" s="90"/>
      <c r="E285" s="90"/>
      <c r="F285" s="90"/>
      <c r="G285" s="90"/>
      <c r="H285" s="90"/>
      <c r="I285" s="9"/>
      <c r="J285" s="9"/>
      <c r="K285" s="9"/>
      <c r="L285" s="9"/>
      <c r="M285" s="9"/>
    </row>
    <row r="286" spans="3:13" ht="22.5" customHeight="1" x14ac:dyDescent="0.5">
      <c r="C286" s="90"/>
      <c r="D286" s="90"/>
      <c r="E286" s="90"/>
      <c r="F286" s="90"/>
      <c r="G286" s="90"/>
      <c r="H286" s="90"/>
      <c r="I286" s="9"/>
      <c r="J286" s="9"/>
      <c r="K286" s="9"/>
      <c r="L286" s="9"/>
      <c r="M286" s="9"/>
    </row>
    <row r="287" spans="3:13" ht="22.5" customHeight="1" x14ac:dyDescent="0.5">
      <c r="C287" s="90"/>
      <c r="D287" s="90"/>
      <c r="E287" s="90"/>
      <c r="F287" s="90"/>
      <c r="G287" s="90"/>
      <c r="H287" s="90"/>
      <c r="I287" s="9"/>
      <c r="J287" s="9"/>
      <c r="K287" s="9"/>
      <c r="L287" s="9"/>
      <c r="M287" s="9"/>
    </row>
    <row r="288" spans="3:13" ht="22.5" customHeight="1" x14ac:dyDescent="0.5">
      <c r="C288" s="90"/>
      <c r="D288" s="90"/>
      <c r="E288" s="90"/>
      <c r="F288" s="90"/>
      <c r="G288" s="90"/>
      <c r="H288" s="90"/>
      <c r="I288" s="9"/>
      <c r="J288" s="9"/>
      <c r="K288" s="9"/>
      <c r="L288" s="9"/>
      <c r="M288" s="9"/>
    </row>
    <row r="289" spans="3:13" ht="22.5" customHeight="1" x14ac:dyDescent="0.5">
      <c r="C289" s="90"/>
      <c r="D289" s="90"/>
      <c r="E289" s="90"/>
      <c r="F289" s="90"/>
      <c r="G289" s="90"/>
      <c r="H289" s="90"/>
      <c r="I289" s="9"/>
      <c r="J289" s="9"/>
      <c r="K289" s="9"/>
      <c r="L289" s="9"/>
      <c r="M289" s="9"/>
    </row>
    <row r="290" spans="3:13" ht="22.5" customHeight="1" x14ac:dyDescent="0.5">
      <c r="C290" s="90"/>
      <c r="D290" s="90"/>
      <c r="E290" s="90"/>
      <c r="F290" s="90"/>
      <c r="G290" s="90"/>
      <c r="H290" s="90"/>
      <c r="I290" s="9"/>
      <c r="J290" s="9"/>
      <c r="K290" s="9"/>
      <c r="L290" s="9"/>
      <c r="M290" s="9"/>
    </row>
    <row r="291" spans="3:13" ht="22.5" customHeight="1" x14ac:dyDescent="0.5">
      <c r="C291" s="90"/>
      <c r="D291" s="90"/>
      <c r="E291" s="90"/>
      <c r="F291" s="90"/>
      <c r="G291" s="90"/>
      <c r="H291" s="90"/>
      <c r="I291" s="9"/>
      <c r="J291" s="9"/>
      <c r="K291" s="9"/>
      <c r="L291" s="9"/>
      <c r="M291" s="9"/>
    </row>
    <row r="292" spans="3:13" ht="22.5" customHeight="1" x14ac:dyDescent="0.5">
      <c r="C292" s="90"/>
      <c r="D292" s="90"/>
      <c r="E292" s="90"/>
      <c r="F292" s="90"/>
      <c r="G292" s="90"/>
      <c r="H292" s="90"/>
      <c r="I292" s="9"/>
      <c r="J292" s="9"/>
      <c r="K292" s="9"/>
      <c r="L292" s="9"/>
      <c r="M292" s="9"/>
    </row>
    <row r="293" spans="3:13" ht="22.5" customHeight="1" x14ac:dyDescent="0.5">
      <c r="C293" s="90"/>
      <c r="D293" s="90"/>
      <c r="E293" s="90"/>
      <c r="F293" s="90"/>
      <c r="G293" s="90"/>
      <c r="H293" s="90"/>
      <c r="I293" s="9"/>
      <c r="J293" s="9"/>
      <c r="K293" s="9"/>
      <c r="L293" s="9"/>
      <c r="M293" s="9"/>
    </row>
    <row r="294" spans="3:13" ht="22.5" customHeight="1" x14ac:dyDescent="0.5">
      <c r="C294" s="90"/>
      <c r="D294" s="90"/>
      <c r="E294" s="90"/>
      <c r="F294" s="90"/>
      <c r="G294" s="90"/>
      <c r="H294" s="90"/>
      <c r="I294" s="9"/>
      <c r="J294" s="9"/>
      <c r="K294" s="9"/>
      <c r="L294" s="9"/>
      <c r="M294" s="9"/>
    </row>
    <row r="295" spans="3:13" ht="22.5" customHeight="1" x14ac:dyDescent="0.5">
      <c r="C295" s="90"/>
      <c r="D295" s="90"/>
      <c r="E295" s="90"/>
      <c r="F295" s="90"/>
      <c r="G295" s="90"/>
      <c r="H295" s="90"/>
      <c r="I295" s="9"/>
      <c r="J295" s="9"/>
      <c r="K295" s="9"/>
      <c r="L295" s="9"/>
      <c r="M295" s="9"/>
    </row>
    <row r="296" spans="3:13" ht="22.5" customHeight="1" x14ac:dyDescent="0.5">
      <c r="C296" s="90"/>
      <c r="D296" s="90"/>
      <c r="E296" s="90"/>
      <c r="F296" s="90"/>
      <c r="G296" s="90"/>
      <c r="H296" s="90"/>
      <c r="I296" s="9"/>
      <c r="J296" s="9"/>
      <c r="K296" s="9"/>
      <c r="L296" s="9"/>
      <c r="M296" s="9"/>
    </row>
    <row r="297" spans="3:13" ht="22.5" customHeight="1" x14ac:dyDescent="0.5">
      <c r="C297" s="90"/>
      <c r="D297" s="90"/>
      <c r="E297" s="90"/>
      <c r="F297" s="90"/>
      <c r="G297" s="90"/>
      <c r="H297" s="90"/>
      <c r="I297" s="9"/>
      <c r="J297" s="9"/>
      <c r="K297" s="9"/>
      <c r="L297" s="9"/>
      <c r="M297" s="9"/>
    </row>
    <row r="298" spans="3:13" ht="22.5" customHeight="1" x14ac:dyDescent="0.5">
      <c r="C298" s="90"/>
      <c r="D298" s="90"/>
      <c r="E298" s="90"/>
      <c r="F298" s="90"/>
      <c r="G298" s="90"/>
      <c r="H298" s="90"/>
      <c r="I298" s="9"/>
      <c r="J298" s="9"/>
      <c r="K298" s="9"/>
      <c r="L298" s="9"/>
      <c r="M298" s="9"/>
    </row>
    <row r="299" spans="3:13" ht="22.5" customHeight="1" x14ac:dyDescent="0.5">
      <c r="C299" s="90"/>
      <c r="D299" s="90"/>
      <c r="E299" s="90"/>
      <c r="F299" s="90"/>
      <c r="G299" s="90"/>
      <c r="H299" s="90"/>
      <c r="I299" s="9"/>
      <c r="J299" s="9"/>
      <c r="K299" s="9"/>
      <c r="L299" s="9"/>
      <c r="M299" s="9"/>
    </row>
    <row r="300" spans="3:13" ht="22.5" customHeight="1" x14ac:dyDescent="0.5">
      <c r="C300" s="90"/>
      <c r="D300" s="90"/>
      <c r="E300" s="90"/>
      <c r="F300" s="90"/>
      <c r="G300" s="90"/>
      <c r="H300" s="90"/>
      <c r="I300" s="9"/>
      <c r="J300" s="9"/>
      <c r="K300" s="9"/>
      <c r="L300" s="9"/>
      <c r="M300" s="9"/>
    </row>
    <row r="301" spans="3:13" ht="22.5" customHeight="1" x14ac:dyDescent="0.5">
      <c r="C301" s="90"/>
      <c r="D301" s="90"/>
      <c r="E301" s="90"/>
      <c r="F301" s="90"/>
      <c r="G301" s="90"/>
      <c r="H301" s="90"/>
      <c r="I301" s="9"/>
      <c r="J301" s="9"/>
      <c r="K301" s="9"/>
      <c r="L301" s="9"/>
      <c r="M301" s="9"/>
    </row>
    <row r="302" spans="3:13" ht="22.5" customHeight="1" x14ac:dyDescent="0.5">
      <c r="C302" s="90"/>
      <c r="D302" s="90"/>
      <c r="E302" s="90"/>
      <c r="F302" s="90"/>
      <c r="G302" s="90"/>
      <c r="H302" s="90"/>
      <c r="I302" s="9"/>
      <c r="J302" s="9"/>
      <c r="K302" s="9"/>
      <c r="L302" s="9"/>
      <c r="M302" s="9"/>
    </row>
    <row r="303" spans="3:13" ht="22.5" customHeight="1" x14ac:dyDescent="0.5">
      <c r="C303" s="90"/>
      <c r="D303" s="90"/>
      <c r="E303" s="90"/>
      <c r="F303" s="90"/>
      <c r="G303" s="90"/>
      <c r="H303" s="90"/>
      <c r="I303" s="9"/>
      <c r="J303" s="9"/>
      <c r="K303" s="9"/>
      <c r="L303" s="9"/>
      <c r="M303" s="9"/>
    </row>
    <row r="304" spans="3:13" ht="22.5" customHeight="1" x14ac:dyDescent="0.5">
      <c r="C304" s="90"/>
      <c r="D304" s="90"/>
      <c r="E304" s="90"/>
      <c r="F304" s="90"/>
      <c r="G304" s="90"/>
      <c r="H304" s="90"/>
      <c r="I304" s="9"/>
      <c r="J304" s="9"/>
      <c r="K304" s="9"/>
      <c r="L304" s="9"/>
      <c r="M304" s="9"/>
    </row>
    <row r="305" spans="3:13" ht="22.5" customHeight="1" x14ac:dyDescent="0.5">
      <c r="C305" s="90"/>
      <c r="D305" s="90"/>
      <c r="E305" s="90"/>
      <c r="F305" s="90"/>
      <c r="G305" s="90"/>
      <c r="H305" s="90"/>
      <c r="I305" s="9"/>
      <c r="J305" s="9"/>
      <c r="K305" s="9"/>
      <c r="L305" s="9"/>
      <c r="M305" s="9"/>
    </row>
    <row r="306" spans="3:13" ht="22.5" customHeight="1" x14ac:dyDescent="0.5">
      <c r="C306" s="90"/>
      <c r="D306" s="90"/>
      <c r="E306" s="90"/>
      <c r="F306" s="90"/>
      <c r="G306" s="90"/>
      <c r="H306" s="90"/>
      <c r="I306" s="9"/>
      <c r="J306" s="9"/>
      <c r="K306" s="9"/>
      <c r="L306" s="9"/>
      <c r="M306" s="9"/>
    </row>
    <row r="307" spans="3:13" ht="22.5" customHeight="1" x14ac:dyDescent="0.5">
      <c r="C307" s="90"/>
      <c r="D307" s="90"/>
      <c r="E307" s="90"/>
      <c r="F307" s="90"/>
      <c r="G307" s="90"/>
      <c r="H307" s="90"/>
      <c r="I307" s="9"/>
      <c r="J307" s="9"/>
      <c r="K307" s="9"/>
      <c r="L307" s="9"/>
      <c r="M307" s="9"/>
    </row>
    <row r="308" spans="3:13" ht="22.5" customHeight="1" x14ac:dyDescent="0.5">
      <c r="C308" s="90"/>
      <c r="D308" s="90"/>
      <c r="E308" s="90"/>
      <c r="F308" s="90"/>
      <c r="G308" s="90"/>
      <c r="H308" s="90"/>
      <c r="I308" s="9"/>
      <c r="J308" s="9"/>
      <c r="K308" s="9"/>
      <c r="L308" s="9"/>
      <c r="M308" s="9"/>
    </row>
    <row r="309" spans="3:13" ht="22.5" customHeight="1" x14ac:dyDescent="0.5">
      <c r="C309" s="90"/>
      <c r="D309" s="90"/>
      <c r="E309" s="90"/>
      <c r="F309" s="90"/>
      <c r="G309" s="90"/>
      <c r="H309" s="90"/>
      <c r="I309" s="9"/>
      <c r="J309" s="9"/>
      <c r="K309" s="9"/>
      <c r="L309" s="9"/>
      <c r="M309" s="9"/>
    </row>
    <row r="310" spans="3:13" ht="22.5" customHeight="1" x14ac:dyDescent="0.5">
      <c r="C310" s="90"/>
      <c r="D310" s="90"/>
      <c r="E310" s="90"/>
      <c r="F310" s="90"/>
      <c r="G310" s="90"/>
      <c r="H310" s="90"/>
      <c r="I310" s="9"/>
      <c r="J310" s="9"/>
      <c r="K310" s="9"/>
      <c r="L310" s="9"/>
      <c r="M310" s="9"/>
    </row>
    <row r="311" spans="3:13" ht="22.5" customHeight="1" x14ac:dyDescent="0.5">
      <c r="C311" s="90"/>
      <c r="D311" s="90"/>
      <c r="E311" s="90"/>
      <c r="F311" s="90"/>
      <c r="G311" s="90"/>
      <c r="H311" s="90"/>
      <c r="I311" s="9"/>
      <c r="J311" s="9"/>
      <c r="K311" s="9"/>
      <c r="L311" s="9"/>
      <c r="M311" s="9"/>
    </row>
    <row r="312" spans="3:13" ht="22.5" customHeight="1" x14ac:dyDescent="0.5">
      <c r="C312" s="90"/>
      <c r="D312" s="90"/>
      <c r="E312" s="90"/>
      <c r="F312" s="90"/>
      <c r="G312" s="90"/>
      <c r="H312" s="90"/>
      <c r="I312" s="9"/>
      <c r="J312" s="9"/>
      <c r="K312" s="9"/>
      <c r="L312" s="9"/>
      <c r="M312" s="9"/>
    </row>
    <row r="313" spans="3:13" ht="22.5" customHeight="1" x14ac:dyDescent="0.5">
      <c r="C313" s="90"/>
      <c r="D313" s="90"/>
      <c r="E313" s="90"/>
      <c r="F313" s="90"/>
      <c r="G313" s="90"/>
      <c r="H313" s="90"/>
      <c r="I313" s="9"/>
      <c r="J313" s="9"/>
      <c r="K313" s="9"/>
      <c r="L313" s="9"/>
      <c r="M313" s="9"/>
    </row>
    <row r="314" spans="3:13" ht="22.5" customHeight="1" x14ac:dyDescent="0.5">
      <c r="C314" s="90"/>
      <c r="D314" s="90"/>
      <c r="E314" s="90"/>
      <c r="F314" s="90"/>
      <c r="G314" s="90"/>
      <c r="H314" s="90"/>
      <c r="I314" s="9"/>
      <c r="J314" s="9"/>
      <c r="K314" s="9"/>
      <c r="L314" s="9"/>
      <c r="M314" s="9"/>
    </row>
    <row r="315" spans="3:13" ht="22.5" customHeight="1" x14ac:dyDescent="0.5">
      <c r="C315" s="90"/>
      <c r="D315" s="90"/>
      <c r="E315" s="90"/>
      <c r="F315" s="90"/>
      <c r="G315" s="90"/>
      <c r="H315" s="90"/>
      <c r="I315" s="9"/>
      <c r="J315" s="9"/>
      <c r="K315" s="9"/>
      <c r="L315" s="9"/>
      <c r="M315" s="9"/>
    </row>
    <row r="316" spans="3:13" ht="22.5" customHeight="1" x14ac:dyDescent="0.5">
      <c r="C316" s="90"/>
      <c r="D316" s="90"/>
      <c r="E316" s="90"/>
      <c r="F316" s="90"/>
      <c r="G316" s="90"/>
      <c r="H316" s="90"/>
      <c r="I316" s="9"/>
      <c r="J316" s="9"/>
      <c r="K316" s="9"/>
      <c r="L316" s="9"/>
      <c r="M316" s="9"/>
    </row>
    <row r="317" spans="3:13" ht="22.5" customHeight="1" x14ac:dyDescent="0.5">
      <c r="C317" s="90"/>
      <c r="D317" s="90"/>
      <c r="E317" s="90"/>
      <c r="F317" s="90"/>
      <c r="G317" s="90"/>
      <c r="H317" s="90"/>
      <c r="I317" s="9"/>
      <c r="J317" s="9"/>
      <c r="K317" s="9"/>
      <c r="L317" s="9"/>
      <c r="M317" s="9"/>
    </row>
    <row r="318" spans="3:13" ht="22.5" customHeight="1" x14ac:dyDescent="0.5">
      <c r="C318" s="90"/>
      <c r="D318" s="90"/>
      <c r="E318" s="90"/>
      <c r="F318" s="90"/>
      <c r="G318" s="90"/>
      <c r="H318" s="90"/>
      <c r="I318" s="9"/>
      <c r="J318" s="9"/>
      <c r="K318" s="9"/>
      <c r="L318" s="9"/>
      <c r="M318" s="9"/>
    </row>
    <row r="319" spans="3:13" ht="22.5" customHeight="1" x14ac:dyDescent="0.5">
      <c r="C319" s="90"/>
      <c r="D319" s="90"/>
      <c r="E319" s="90"/>
      <c r="F319" s="90"/>
      <c r="G319" s="90"/>
      <c r="H319" s="90"/>
      <c r="I319" s="9"/>
      <c r="J319" s="9"/>
      <c r="K319" s="9"/>
      <c r="L319" s="9"/>
      <c r="M319" s="9"/>
    </row>
    <row r="320" spans="3:13" ht="22.5" customHeight="1" x14ac:dyDescent="0.5">
      <c r="C320" s="90"/>
      <c r="D320" s="90"/>
      <c r="E320" s="90"/>
      <c r="F320" s="90"/>
      <c r="G320" s="90"/>
      <c r="H320" s="90"/>
      <c r="I320" s="9"/>
      <c r="J320" s="9"/>
      <c r="K320" s="9"/>
      <c r="L320" s="9"/>
      <c r="M320" s="9"/>
    </row>
    <row r="321" spans="3:13" ht="22.5" customHeight="1" x14ac:dyDescent="0.5">
      <c r="C321" s="90"/>
      <c r="D321" s="90"/>
      <c r="E321" s="90"/>
      <c r="F321" s="90"/>
      <c r="G321" s="90"/>
      <c r="H321" s="90"/>
      <c r="I321" s="9"/>
      <c r="J321" s="9"/>
      <c r="K321" s="9"/>
      <c r="L321" s="9"/>
      <c r="M321" s="9"/>
    </row>
    <row r="322" spans="3:13" ht="22.5" customHeight="1" x14ac:dyDescent="0.5">
      <c r="C322" s="90"/>
      <c r="D322" s="90"/>
      <c r="E322" s="90"/>
      <c r="F322" s="90"/>
      <c r="G322" s="90"/>
      <c r="H322" s="90"/>
      <c r="I322" s="9"/>
      <c r="J322" s="9"/>
      <c r="K322" s="9"/>
      <c r="L322" s="9"/>
      <c r="M322" s="9"/>
    </row>
    <row r="323" spans="3:13" ht="22.5" customHeight="1" x14ac:dyDescent="0.5">
      <c r="C323" s="90"/>
      <c r="D323" s="90"/>
      <c r="E323" s="90"/>
      <c r="F323" s="90"/>
      <c r="G323" s="90"/>
      <c r="H323" s="90"/>
      <c r="I323" s="9"/>
      <c r="J323" s="9"/>
      <c r="K323" s="9"/>
      <c r="L323" s="9"/>
      <c r="M323" s="9"/>
    </row>
    <row r="324" spans="3:13" ht="22.5" customHeight="1" x14ac:dyDescent="0.5">
      <c r="C324" s="90"/>
      <c r="D324" s="90"/>
      <c r="E324" s="90"/>
      <c r="F324" s="90"/>
      <c r="G324" s="90"/>
      <c r="H324" s="90"/>
      <c r="I324" s="9"/>
      <c r="J324" s="9"/>
      <c r="K324" s="9"/>
      <c r="L324" s="9"/>
      <c r="M324" s="9"/>
    </row>
    <row r="325" spans="3:13" ht="22.5" customHeight="1" x14ac:dyDescent="0.5">
      <c r="C325" s="90"/>
      <c r="D325" s="90"/>
      <c r="E325" s="90"/>
      <c r="F325" s="90"/>
      <c r="G325" s="90"/>
      <c r="H325" s="90"/>
      <c r="I325" s="9"/>
      <c r="J325" s="9"/>
      <c r="K325" s="9"/>
      <c r="L325" s="9"/>
      <c r="M325" s="9"/>
    </row>
    <row r="326" spans="3:13" ht="22.5" customHeight="1" x14ac:dyDescent="0.5">
      <c r="C326" s="90"/>
      <c r="D326" s="90"/>
      <c r="E326" s="90"/>
      <c r="F326" s="90"/>
      <c r="G326" s="90"/>
      <c r="H326" s="90"/>
      <c r="I326" s="9"/>
      <c r="J326" s="9"/>
      <c r="K326" s="9"/>
      <c r="L326" s="9"/>
      <c r="M326" s="9"/>
    </row>
    <row r="327" spans="3:13" ht="22.5" customHeight="1" x14ac:dyDescent="0.5">
      <c r="C327" s="90"/>
      <c r="D327" s="90"/>
      <c r="E327" s="90"/>
      <c r="F327" s="90"/>
      <c r="G327" s="90"/>
      <c r="H327" s="90"/>
      <c r="I327" s="9"/>
      <c r="J327" s="9"/>
      <c r="K327" s="9"/>
      <c r="L327" s="9"/>
      <c r="M327" s="9"/>
    </row>
    <row r="328" spans="3:13" ht="22.5" customHeight="1" x14ac:dyDescent="0.5">
      <c r="C328" s="90"/>
      <c r="D328" s="90"/>
      <c r="E328" s="90"/>
      <c r="F328" s="90"/>
      <c r="G328" s="90"/>
      <c r="H328" s="90"/>
      <c r="I328" s="9"/>
      <c r="J328" s="9"/>
      <c r="K328" s="9"/>
      <c r="L328" s="9"/>
      <c r="M328" s="9"/>
    </row>
    <row r="329" spans="3:13" ht="22.5" customHeight="1" x14ac:dyDescent="0.5">
      <c r="C329" s="90"/>
      <c r="D329" s="90"/>
      <c r="E329" s="90"/>
      <c r="F329" s="90"/>
      <c r="G329" s="90"/>
      <c r="H329" s="90"/>
      <c r="I329" s="9"/>
      <c r="J329" s="9"/>
      <c r="K329" s="9"/>
      <c r="L329" s="9"/>
      <c r="M329" s="9"/>
    </row>
    <row r="330" spans="3:13" ht="22.5" customHeight="1" x14ac:dyDescent="0.5">
      <c r="C330" s="90"/>
      <c r="D330" s="90"/>
      <c r="E330" s="90"/>
      <c r="F330" s="90"/>
      <c r="G330" s="90"/>
      <c r="H330" s="90"/>
      <c r="I330" s="9"/>
      <c r="J330" s="9"/>
      <c r="K330" s="9"/>
      <c r="L330" s="9"/>
      <c r="M330" s="9"/>
    </row>
    <row r="331" spans="3:13" ht="22.5" customHeight="1" x14ac:dyDescent="0.5">
      <c r="C331" s="90"/>
      <c r="D331" s="90"/>
      <c r="E331" s="90"/>
      <c r="F331" s="90"/>
      <c r="G331" s="90"/>
      <c r="H331" s="90"/>
      <c r="I331" s="9"/>
      <c r="J331" s="9"/>
      <c r="K331" s="9"/>
      <c r="L331" s="9"/>
      <c r="M331" s="9"/>
    </row>
    <row r="332" spans="3:13" ht="22.5" customHeight="1" x14ac:dyDescent="0.5">
      <c r="C332" s="90"/>
      <c r="D332" s="90"/>
      <c r="E332" s="90"/>
      <c r="F332" s="90"/>
      <c r="G332" s="90"/>
      <c r="H332" s="90"/>
      <c r="I332" s="9"/>
      <c r="J332" s="9"/>
      <c r="K332" s="9"/>
      <c r="L332" s="9"/>
      <c r="M332" s="9"/>
    </row>
    <row r="333" spans="3:13" ht="22.5" customHeight="1" x14ac:dyDescent="0.5">
      <c r="C333" s="90"/>
      <c r="D333" s="90"/>
      <c r="E333" s="90"/>
      <c r="F333" s="90"/>
      <c r="G333" s="90"/>
      <c r="H333" s="90"/>
      <c r="I333" s="9"/>
      <c r="J333" s="9"/>
      <c r="K333" s="9"/>
      <c r="L333" s="9"/>
      <c r="M333" s="9"/>
    </row>
    <row r="334" spans="3:13" ht="22.5" customHeight="1" x14ac:dyDescent="0.5">
      <c r="C334" s="90"/>
      <c r="D334" s="90"/>
      <c r="E334" s="90"/>
      <c r="F334" s="90"/>
      <c r="G334" s="90"/>
      <c r="H334" s="90"/>
      <c r="I334" s="9"/>
      <c r="J334" s="9"/>
      <c r="K334" s="9"/>
      <c r="L334" s="9"/>
      <c r="M334" s="9"/>
    </row>
    <row r="335" spans="3:13" ht="22.5" customHeight="1" x14ac:dyDescent="0.5">
      <c r="C335" s="90"/>
      <c r="D335" s="90"/>
      <c r="E335" s="90"/>
      <c r="F335" s="90"/>
      <c r="G335" s="90"/>
      <c r="H335" s="90"/>
      <c r="I335" s="9"/>
      <c r="J335" s="9"/>
      <c r="K335" s="9"/>
      <c r="L335" s="9"/>
      <c r="M335" s="9"/>
    </row>
    <row r="336" spans="3:13" ht="22.5" customHeight="1" x14ac:dyDescent="0.5">
      <c r="C336" s="90"/>
      <c r="D336" s="90"/>
      <c r="E336" s="90"/>
      <c r="F336" s="90"/>
      <c r="G336" s="90"/>
      <c r="H336" s="90"/>
      <c r="I336" s="9"/>
      <c r="J336" s="9"/>
      <c r="K336" s="9"/>
      <c r="L336" s="9"/>
      <c r="M336" s="9"/>
    </row>
    <row r="337" spans="3:13" ht="22.5" customHeight="1" x14ac:dyDescent="0.5">
      <c r="C337" s="90"/>
      <c r="D337" s="90"/>
      <c r="E337" s="90"/>
      <c r="F337" s="90"/>
      <c r="G337" s="90"/>
      <c r="H337" s="90"/>
      <c r="I337" s="9"/>
      <c r="J337" s="9"/>
      <c r="K337" s="9"/>
      <c r="L337" s="9"/>
      <c r="M337" s="9"/>
    </row>
    <row r="338" spans="3:13" ht="22.5" customHeight="1" x14ac:dyDescent="0.5">
      <c r="C338" s="90"/>
      <c r="D338" s="90"/>
      <c r="E338" s="90"/>
      <c r="F338" s="90"/>
      <c r="G338" s="90"/>
      <c r="H338" s="90"/>
      <c r="I338" s="9"/>
      <c r="J338" s="9"/>
      <c r="K338" s="9"/>
      <c r="L338" s="9"/>
      <c r="M338" s="9"/>
    </row>
    <row r="339" spans="3:13" ht="22.5" customHeight="1" x14ac:dyDescent="0.5">
      <c r="C339" s="90"/>
      <c r="D339" s="90"/>
      <c r="E339" s="90"/>
      <c r="F339" s="90"/>
      <c r="G339" s="90"/>
      <c r="H339" s="90"/>
      <c r="I339" s="9"/>
      <c r="J339" s="9"/>
      <c r="K339" s="9"/>
      <c r="L339" s="9"/>
      <c r="M339" s="9"/>
    </row>
    <row r="340" spans="3:13" ht="22.5" customHeight="1" x14ac:dyDescent="0.5">
      <c r="C340" s="90"/>
      <c r="D340" s="90"/>
      <c r="E340" s="90"/>
      <c r="F340" s="90"/>
      <c r="G340" s="90"/>
      <c r="H340" s="90"/>
      <c r="I340" s="9"/>
      <c r="J340" s="9"/>
      <c r="K340" s="9"/>
      <c r="L340" s="9"/>
      <c r="M340" s="9"/>
    </row>
    <row r="341" spans="3:13" ht="22.5" customHeight="1" x14ac:dyDescent="0.5">
      <c r="C341" s="90"/>
      <c r="D341" s="90"/>
      <c r="E341" s="90"/>
      <c r="F341" s="90"/>
      <c r="G341" s="90"/>
      <c r="H341" s="90"/>
      <c r="I341" s="9"/>
      <c r="J341" s="9"/>
      <c r="K341" s="9"/>
      <c r="L341" s="9"/>
      <c r="M341" s="9"/>
    </row>
    <row r="342" spans="3:13" ht="22.5" customHeight="1" x14ac:dyDescent="0.5">
      <c r="C342" s="90"/>
      <c r="D342" s="90"/>
      <c r="E342" s="90"/>
      <c r="F342" s="90"/>
      <c r="G342" s="90"/>
      <c r="H342" s="90"/>
      <c r="I342" s="9"/>
      <c r="J342" s="9"/>
      <c r="K342" s="9"/>
      <c r="L342" s="9"/>
      <c r="M342" s="9"/>
    </row>
    <row r="343" spans="3:13" ht="22.5" customHeight="1" x14ac:dyDescent="0.5">
      <c r="C343" s="90"/>
      <c r="D343" s="90"/>
      <c r="E343" s="90"/>
      <c r="F343" s="90"/>
      <c r="G343" s="90"/>
      <c r="H343" s="90"/>
      <c r="I343" s="9"/>
      <c r="J343" s="9"/>
      <c r="K343" s="9"/>
      <c r="L343" s="9"/>
      <c r="M343" s="9"/>
    </row>
    <row r="344" spans="3:13" ht="22.5" customHeight="1" x14ac:dyDescent="0.5">
      <c r="C344" s="90"/>
      <c r="D344" s="90"/>
      <c r="E344" s="90"/>
      <c r="F344" s="90"/>
      <c r="G344" s="90"/>
      <c r="H344" s="90"/>
      <c r="I344" s="9"/>
      <c r="J344" s="9"/>
      <c r="K344" s="9"/>
      <c r="L344" s="9"/>
      <c r="M344" s="9"/>
    </row>
    <row r="345" spans="3:13" ht="22.5" customHeight="1" x14ac:dyDescent="0.5">
      <c r="C345" s="90"/>
      <c r="D345" s="90"/>
      <c r="E345" s="90"/>
      <c r="F345" s="90"/>
      <c r="G345" s="90"/>
      <c r="H345" s="90"/>
      <c r="I345" s="9"/>
      <c r="J345" s="9"/>
      <c r="K345" s="9"/>
      <c r="L345" s="9"/>
      <c r="M345" s="9"/>
    </row>
    <row r="346" spans="3:13" ht="22.5" customHeight="1" x14ac:dyDescent="0.5">
      <c r="C346" s="90"/>
      <c r="D346" s="90"/>
      <c r="E346" s="90"/>
      <c r="F346" s="90"/>
      <c r="G346" s="90"/>
      <c r="H346" s="90"/>
      <c r="I346" s="9"/>
      <c r="J346" s="9"/>
      <c r="K346" s="9"/>
      <c r="L346" s="9"/>
      <c r="M346" s="9"/>
    </row>
    <row r="347" spans="3:13" ht="22.5" customHeight="1" x14ac:dyDescent="0.5">
      <c r="C347" s="90"/>
      <c r="D347" s="90"/>
      <c r="E347" s="90"/>
      <c r="F347" s="90"/>
      <c r="G347" s="90"/>
      <c r="H347" s="90"/>
      <c r="I347" s="9"/>
      <c r="J347" s="9"/>
      <c r="K347" s="9"/>
      <c r="L347" s="9"/>
      <c r="M347" s="9"/>
    </row>
    <row r="348" spans="3:13" ht="22.5" customHeight="1" x14ac:dyDescent="0.5">
      <c r="C348" s="90"/>
      <c r="D348" s="90"/>
      <c r="E348" s="90"/>
      <c r="F348" s="90"/>
      <c r="G348" s="90"/>
      <c r="H348" s="90"/>
      <c r="I348" s="9"/>
      <c r="J348" s="9"/>
      <c r="K348" s="9"/>
      <c r="L348" s="9"/>
      <c r="M348" s="9"/>
    </row>
    <row r="349" spans="3:13" ht="22.5" customHeight="1" x14ac:dyDescent="0.5">
      <c r="C349" s="90"/>
      <c r="D349" s="90"/>
      <c r="E349" s="90"/>
      <c r="F349" s="90"/>
      <c r="G349" s="90"/>
      <c r="H349" s="90"/>
      <c r="I349" s="9"/>
      <c r="J349" s="9"/>
      <c r="K349" s="9"/>
      <c r="L349" s="9"/>
      <c r="M349" s="9"/>
    </row>
    <row r="350" spans="3:13" ht="22.5" customHeight="1" x14ac:dyDescent="0.5">
      <c r="C350" s="90"/>
      <c r="D350" s="90"/>
      <c r="E350" s="90"/>
      <c r="F350" s="90"/>
      <c r="G350" s="90"/>
      <c r="H350" s="90"/>
      <c r="I350" s="9"/>
      <c r="J350" s="9"/>
      <c r="K350" s="9"/>
      <c r="L350" s="9"/>
      <c r="M350" s="9"/>
    </row>
    <row r="351" spans="3:13" ht="22.5" customHeight="1" x14ac:dyDescent="0.5">
      <c r="C351" s="90"/>
      <c r="D351" s="90"/>
      <c r="E351" s="90"/>
      <c r="F351" s="90"/>
      <c r="G351" s="90"/>
      <c r="H351" s="90"/>
      <c r="I351" s="9"/>
      <c r="J351" s="9"/>
      <c r="K351" s="9"/>
      <c r="L351" s="9"/>
      <c r="M351" s="9"/>
    </row>
    <row r="352" spans="3:13" ht="22.5" customHeight="1" x14ac:dyDescent="0.5">
      <c r="C352" s="90"/>
      <c r="D352" s="90"/>
      <c r="E352" s="90"/>
      <c r="F352" s="90"/>
      <c r="G352" s="90"/>
      <c r="H352" s="90"/>
      <c r="I352" s="9"/>
      <c r="J352" s="9"/>
      <c r="K352" s="9"/>
      <c r="L352" s="9"/>
      <c r="M352" s="9"/>
    </row>
    <row r="353" spans="3:13" ht="22.5" customHeight="1" x14ac:dyDescent="0.5">
      <c r="C353" s="90"/>
      <c r="D353" s="90"/>
      <c r="E353" s="90"/>
      <c r="F353" s="90"/>
      <c r="G353" s="90"/>
      <c r="H353" s="90"/>
      <c r="I353" s="9"/>
      <c r="J353" s="9"/>
      <c r="K353" s="9"/>
      <c r="L353" s="9"/>
      <c r="M353" s="9"/>
    </row>
    <row r="354" spans="3:13" ht="22.5" customHeight="1" x14ac:dyDescent="0.5">
      <c r="C354" s="90"/>
      <c r="D354" s="90"/>
      <c r="E354" s="90"/>
      <c r="F354" s="90"/>
      <c r="G354" s="90"/>
      <c r="H354" s="90"/>
      <c r="I354" s="9"/>
      <c r="J354" s="9"/>
      <c r="K354" s="9"/>
      <c r="L354" s="9"/>
      <c r="M354" s="9"/>
    </row>
    <row r="355" spans="3:13" ht="22.5" customHeight="1" x14ac:dyDescent="0.5">
      <c r="C355" s="90"/>
      <c r="D355" s="90"/>
      <c r="E355" s="90"/>
      <c r="F355" s="90"/>
      <c r="G355" s="90"/>
      <c r="H355" s="90"/>
      <c r="I355" s="9"/>
      <c r="J355" s="9"/>
      <c r="K355" s="9"/>
      <c r="L355" s="9"/>
      <c r="M355" s="9"/>
    </row>
    <row r="356" spans="3:13" ht="22.5" customHeight="1" x14ac:dyDescent="0.5">
      <c r="C356" s="90"/>
      <c r="D356" s="90"/>
      <c r="E356" s="90"/>
      <c r="F356" s="90"/>
      <c r="G356" s="90"/>
      <c r="H356" s="90"/>
      <c r="I356" s="9"/>
      <c r="J356" s="9"/>
      <c r="K356" s="9"/>
      <c r="L356" s="9"/>
      <c r="M356" s="9"/>
    </row>
    <row r="357" spans="3:13" ht="22.5" customHeight="1" x14ac:dyDescent="0.5">
      <c r="C357" s="90"/>
      <c r="D357" s="90"/>
      <c r="E357" s="90"/>
      <c r="F357" s="90"/>
      <c r="G357" s="90"/>
      <c r="H357" s="90"/>
      <c r="I357" s="9"/>
      <c r="J357" s="9"/>
      <c r="K357" s="9"/>
      <c r="L357" s="9"/>
      <c r="M357" s="9"/>
    </row>
    <row r="358" spans="3:13" ht="22.5" customHeight="1" x14ac:dyDescent="0.5">
      <c r="C358" s="90"/>
      <c r="D358" s="90"/>
      <c r="E358" s="90"/>
      <c r="F358" s="90"/>
      <c r="G358" s="90"/>
      <c r="H358" s="90"/>
      <c r="I358" s="9"/>
      <c r="J358" s="9"/>
      <c r="K358" s="9"/>
      <c r="L358" s="9"/>
      <c r="M358" s="9"/>
    </row>
    <row r="359" spans="3:13" ht="22.5" customHeight="1" x14ac:dyDescent="0.5">
      <c r="C359" s="90"/>
      <c r="D359" s="90"/>
      <c r="E359" s="90"/>
      <c r="F359" s="90"/>
      <c r="G359" s="90"/>
      <c r="H359" s="90"/>
      <c r="I359" s="9"/>
      <c r="J359" s="9"/>
      <c r="K359" s="9"/>
      <c r="L359" s="9"/>
      <c r="M359" s="9"/>
    </row>
    <row r="360" spans="3:13" ht="22.5" customHeight="1" x14ac:dyDescent="0.5">
      <c r="C360" s="90"/>
      <c r="D360" s="90"/>
      <c r="E360" s="90"/>
      <c r="F360" s="90"/>
      <c r="G360" s="90"/>
      <c r="H360" s="90"/>
      <c r="I360" s="9"/>
      <c r="J360" s="9"/>
      <c r="K360" s="9"/>
      <c r="L360" s="9"/>
      <c r="M360" s="9"/>
    </row>
    <row r="361" spans="3:13" ht="22.5" customHeight="1" x14ac:dyDescent="0.5">
      <c r="C361" s="90"/>
      <c r="D361" s="90"/>
      <c r="E361" s="90"/>
      <c r="F361" s="90"/>
      <c r="G361" s="90"/>
      <c r="H361" s="90"/>
      <c r="I361" s="9"/>
      <c r="J361" s="9"/>
      <c r="K361" s="9"/>
      <c r="L361" s="9"/>
      <c r="M361" s="9"/>
    </row>
    <row r="362" spans="3:13" ht="22.5" customHeight="1" x14ac:dyDescent="0.5">
      <c r="C362" s="90"/>
      <c r="D362" s="90"/>
      <c r="E362" s="90"/>
      <c r="F362" s="90"/>
      <c r="G362" s="90"/>
      <c r="H362" s="90"/>
      <c r="I362" s="9"/>
      <c r="J362" s="9"/>
      <c r="K362" s="9"/>
      <c r="L362" s="9"/>
      <c r="M362" s="9"/>
    </row>
    <row r="363" spans="3:13" ht="22.5" customHeight="1" x14ac:dyDescent="0.5">
      <c r="C363" s="90"/>
      <c r="D363" s="90"/>
      <c r="E363" s="90"/>
      <c r="F363" s="90"/>
      <c r="G363" s="90"/>
      <c r="H363" s="90"/>
      <c r="I363" s="9"/>
      <c r="J363" s="9"/>
      <c r="K363" s="9"/>
      <c r="L363" s="9"/>
      <c r="M363" s="9"/>
    </row>
    <row r="364" spans="3:13" ht="22.5" customHeight="1" x14ac:dyDescent="0.5">
      <c r="C364" s="90"/>
      <c r="D364" s="90"/>
      <c r="E364" s="90"/>
      <c r="F364" s="90"/>
      <c r="G364" s="90"/>
      <c r="H364" s="90"/>
      <c r="I364" s="9"/>
      <c r="J364" s="9"/>
      <c r="K364" s="9"/>
      <c r="L364" s="9"/>
      <c r="M364" s="9"/>
    </row>
    <row r="365" spans="3:13" ht="22.5" customHeight="1" x14ac:dyDescent="0.5">
      <c r="C365" s="90"/>
      <c r="D365" s="90"/>
      <c r="E365" s="90"/>
      <c r="F365" s="90"/>
      <c r="G365" s="90"/>
      <c r="H365" s="90"/>
      <c r="I365" s="9"/>
      <c r="J365" s="9"/>
      <c r="K365" s="9"/>
      <c r="L365" s="9"/>
      <c r="M365" s="9"/>
    </row>
    <row r="366" spans="3:13" ht="22.5" customHeight="1" x14ac:dyDescent="0.5">
      <c r="C366" s="90"/>
      <c r="D366" s="90"/>
      <c r="E366" s="90"/>
      <c r="F366" s="90"/>
      <c r="G366" s="90"/>
      <c r="H366" s="90"/>
      <c r="I366" s="9"/>
      <c r="J366" s="9"/>
      <c r="K366" s="9"/>
      <c r="L366" s="9"/>
      <c r="M366" s="9"/>
    </row>
    <row r="367" spans="3:13" ht="22.5" customHeight="1" x14ac:dyDescent="0.5">
      <c r="C367" s="90"/>
      <c r="D367" s="90"/>
      <c r="E367" s="90"/>
      <c r="F367" s="90"/>
      <c r="G367" s="90"/>
      <c r="H367" s="90"/>
      <c r="I367" s="9"/>
      <c r="J367" s="9"/>
      <c r="K367" s="9"/>
      <c r="L367" s="9"/>
      <c r="M367" s="9"/>
    </row>
    <row r="368" spans="3:13" ht="22.5" customHeight="1" x14ac:dyDescent="0.5">
      <c r="C368" s="90"/>
      <c r="D368" s="90"/>
      <c r="E368" s="90"/>
      <c r="F368" s="90"/>
      <c r="G368" s="90"/>
      <c r="H368" s="90"/>
      <c r="I368" s="9"/>
      <c r="J368" s="9"/>
      <c r="K368" s="9"/>
      <c r="L368" s="9"/>
      <c r="M368" s="9"/>
    </row>
    <row r="369" spans="3:13" ht="22.5" customHeight="1" x14ac:dyDescent="0.5">
      <c r="C369" s="90"/>
      <c r="D369" s="90"/>
      <c r="E369" s="90"/>
      <c r="F369" s="90"/>
      <c r="G369" s="90"/>
      <c r="H369" s="90"/>
      <c r="I369" s="9"/>
      <c r="J369" s="9"/>
      <c r="K369" s="9"/>
      <c r="L369" s="9"/>
      <c r="M369" s="9"/>
    </row>
    <row r="370" spans="3:13" ht="22.5" customHeight="1" x14ac:dyDescent="0.5">
      <c r="C370" s="90"/>
      <c r="D370" s="90"/>
      <c r="E370" s="90"/>
      <c r="F370" s="90"/>
      <c r="G370" s="90"/>
      <c r="H370" s="90"/>
      <c r="I370" s="9"/>
      <c r="J370" s="9"/>
      <c r="K370" s="9"/>
      <c r="L370" s="9"/>
      <c r="M370" s="9"/>
    </row>
    <row r="371" spans="3:13" ht="22.5" customHeight="1" x14ac:dyDescent="0.5">
      <c r="C371" s="90"/>
      <c r="D371" s="90"/>
      <c r="E371" s="90"/>
      <c r="F371" s="90"/>
      <c r="G371" s="90"/>
      <c r="H371" s="90"/>
      <c r="I371" s="9"/>
      <c r="J371" s="9"/>
      <c r="K371" s="9"/>
      <c r="L371" s="9"/>
      <c r="M371" s="9"/>
    </row>
    <row r="372" spans="3:13" ht="22.5" customHeight="1" x14ac:dyDescent="0.5">
      <c r="C372" s="90"/>
      <c r="D372" s="90"/>
      <c r="E372" s="90"/>
      <c r="F372" s="90"/>
      <c r="G372" s="90"/>
      <c r="H372" s="90"/>
      <c r="I372" s="9"/>
      <c r="J372" s="9"/>
      <c r="K372" s="9"/>
      <c r="L372" s="9"/>
      <c r="M372" s="9"/>
    </row>
    <row r="373" spans="3:13" ht="22.5" customHeight="1" x14ac:dyDescent="0.5">
      <c r="C373" s="90"/>
      <c r="D373" s="90"/>
      <c r="E373" s="90"/>
      <c r="F373" s="90"/>
      <c r="G373" s="90"/>
      <c r="H373" s="90"/>
      <c r="I373" s="9"/>
      <c r="J373" s="9"/>
      <c r="K373" s="9"/>
      <c r="L373" s="9"/>
      <c r="M373" s="9"/>
    </row>
    <row r="374" spans="3:13" ht="22.5" customHeight="1" x14ac:dyDescent="0.5">
      <c r="C374" s="90"/>
      <c r="D374" s="90"/>
      <c r="E374" s="90"/>
      <c r="F374" s="90"/>
      <c r="G374" s="90"/>
      <c r="H374" s="90"/>
      <c r="I374" s="9"/>
      <c r="J374" s="9"/>
      <c r="K374" s="9"/>
      <c r="L374" s="9"/>
      <c r="M374" s="9"/>
    </row>
    <row r="375" spans="3:13" ht="22.5" customHeight="1" x14ac:dyDescent="0.5">
      <c r="C375" s="90"/>
      <c r="D375" s="90"/>
      <c r="E375" s="90"/>
      <c r="F375" s="90"/>
      <c r="G375" s="90"/>
      <c r="H375" s="90"/>
      <c r="I375" s="9"/>
      <c r="J375" s="9"/>
      <c r="K375" s="9"/>
      <c r="L375" s="9"/>
      <c r="M375" s="9"/>
    </row>
    <row r="376" spans="3:13" ht="22.5" customHeight="1" x14ac:dyDescent="0.5">
      <c r="C376" s="90"/>
      <c r="D376" s="90"/>
      <c r="E376" s="90"/>
      <c r="F376" s="90"/>
      <c r="G376" s="90"/>
      <c r="H376" s="90"/>
      <c r="I376" s="9"/>
      <c r="J376" s="9"/>
      <c r="K376" s="9"/>
      <c r="L376" s="9"/>
      <c r="M376" s="9"/>
    </row>
    <row r="377" spans="3:13" ht="22.5" customHeight="1" x14ac:dyDescent="0.5">
      <c r="C377" s="90"/>
      <c r="D377" s="90"/>
      <c r="E377" s="90"/>
      <c r="F377" s="90"/>
      <c r="G377" s="90"/>
      <c r="H377" s="90"/>
      <c r="I377" s="9"/>
      <c r="J377" s="9"/>
      <c r="K377" s="9"/>
      <c r="L377" s="9"/>
      <c r="M377" s="9"/>
    </row>
    <row r="378" spans="3:13" ht="22.5" customHeight="1" x14ac:dyDescent="0.5">
      <c r="C378" s="90"/>
      <c r="D378" s="90"/>
      <c r="E378" s="90"/>
      <c r="F378" s="90"/>
      <c r="G378" s="90"/>
      <c r="H378" s="90"/>
      <c r="I378" s="9"/>
      <c r="J378" s="9"/>
      <c r="K378" s="9"/>
      <c r="L378" s="9"/>
      <c r="M378" s="9"/>
    </row>
    <row r="379" spans="3:13" ht="22.5" customHeight="1" x14ac:dyDescent="0.5">
      <c r="C379" s="90"/>
      <c r="D379" s="90"/>
      <c r="E379" s="90"/>
      <c r="F379" s="90"/>
      <c r="G379" s="90"/>
      <c r="H379" s="90"/>
      <c r="I379" s="9"/>
      <c r="J379" s="9"/>
      <c r="K379" s="9"/>
      <c r="L379" s="9"/>
      <c r="M379" s="9"/>
    </row>
    <row r="380" spans="3:13" ht="22.5" customHeight="1" x14ac:dyDescent="0.5">
      <c r="C380" s="90"/>
      <c r="D380" s="90"/>
      <c r="E380" s="90"/>
      <c r="F380" s="90"/>
      <c r="G380" s="90"/>
      <c r="H380" s="90"/>
      <c r="I380" s="9"/>
      <c r="J380" s="9"/>
      <c r="K380" s="9"/>
      <c r="L380" s="9"/>
      <c r="M380" s="9"/>
    </row>
    <row r="381" spans="3:13" ht="22.5" customHeight="1" x14ac:dyDescent="0.5">
      <c r="C381" s="90"/>
      <c r="D381" s="90"/>
      <c r="E381" s="90"/>
      <c r="F381" s="90"/>
      <c r="G381" s="90"/>
      <c r="H381" s="90"/>
      <c r="I381" s="9"/>
      <c r="J381" s="9"/>
      <c r="K381" s="9"/>
      <c r="L381" s="9"/>
      <c r="M381" s="9"/>
    </row>
    <row r="382" spans="3:13" ht="22.5" customHeight="1" x14ac:dyDescent="0.5">
      <c r="C382" s="90"/>
      <c r="D382" s="90"/>
      <c r="E382" s="90"/>
      <c r="F382" s="90"/>
      <c r="G382" s="90"/>
      <c r="H382" s="90"/>
      <c r="I382" s="9"/>
      <c r="J382" s="9"/>
      <c r="K382" s="9"/>
      <c r="L382" s="9"/>
      <c r="M382" s="9"/>
    </row>
    <row r="383" spans="3:13" ht="22.5" customHeight="1" x14ac:dyDescent="0.5">
      <c r="C383" s="90"/>
      <c r="D383" s="90"/>
      <c r="E383" s="90"/>
      <c r="F383" s="90"/>
      <c r="G383" s="90"/>
      <c r="H383" s="90"/>
      <c r="I383" s="9"/>
      <c r="J383" s="9"/>
      <c r="K383" s="9"/>
      <c r="L383" s="9"/>
      <c r="M383" s="9"/>
    </row>
    <row r="384" spans="3:13" ht="22.5" customHeight="1" x14ac:dyDescent="0.5">
      <c r="C384" s="90"/>
      <c r="D384" s="90"/>
      <c r="E384" s="90"/>
      <c r="F384" s="90"/>
      <c r="G384" s="90"/>
      <c r="H384" s="90"/>
      <c r="I384" s="9"/>
      <c r="J384" s="9"/>
      <c r="K384" s="9"/>
      <c r="L384" s="9"/>
      <c r="M384" s="9"/>
    </row>
  </sheetData>
  <dataConsolidate/>
  <mergeCells count="13">
    <mergeCell ref="B71:P71"/>
    <mergeCell ref="B23:P23"/>
    <mergeCell ref="B32:P32"/>
    <mergeCell ref="B43:P43"/>
    <mergeCell ref="B56:P56"/>
    <mergeCell ref="B63:P63"/>
    <mergeCell ref="B68:P68"/>
    <mergeCell ref="B7:P7"/>
    <mergeCell ref="B1:M1"/>
    <mergeCell ref="A2:M2"/>
    <mergeCell ref="A3:P3"/>
    <mergeCell ref="C4:G4"/>
    <mergeCell ref="I4:M4"/>
  </mergeCells>
  <pageMargins left="0.78740157480314965" right="0.39370078740157483" top="0.59055118110236227" bottom="0.19685039370078741" header="0" footer="0"/>
  <pageSetup paperSize="9" scale="66" orientation="portrait" verticalDpi="180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4</vt:i4>
      </vt:variant>
    </vt:vector>
  </HeadingPairs>
  <TitlesOfParts>
    <vt:vector size="6" baseType="lpstr">
      <vt:lpstr>มาตรการองค์กร - หน่วยงาน</vt:lpstr>
      <vt:lpstr>ตำบลขับขี่ปลอดภัย</vt:lpstr>
      <vt:lpstr>ตำบลขับขี่ปลอดภัย!Print_Area</vt:lpstr>
      <vt:lpstr>'มาตรการองค์กร - หน่วยงาน'!Print_Area</vt:lpstr>
      <vt:lpstr>ตำบลขับขี่ปลอดภัย!Print_Titles</vt:lpstr>
      <vt:lpstr>'มาตรการองค์กร - หน่วยงาน'!Print_Titles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DDPM-USER</cp:lastModifiedBy>
  <cp:lastPrinted>2020-08-18T08:14:18Z</cp:lastPrinted>
  <dcterms:created xsi:type="dcterms:W3CDTF">1999-12-12T08:39:12Z</dcterms:created>
  <dcterms:modified xsi:type="dcterms:W3CDTF">2020-08-24T06:10:28Z</dcterms:modified>
</cp:coreProperties>
</file>